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NMR Research/"/>
    </mc:Choice>
  </mc:AlternateContent>
  <xr:revisionPtr revIDLastSave="921" documentId="11_F25DC773A252ABDACC10488989DE6FD05BDE58EF" xr6:coauthVersionLast="47" xr6:coauthVersionMax="47" xr10:uidLastSave="{5238CAC2-AC9B-434B-896A-C8096D294747}"/>
  <bookViews>
    <workbookView xWindow="-110" yWindow="-110" windowWidth="19420" windowHeight="10420" activeTab="1" xr2:uid="{00000000-000D-0000-FFFF-FFFF00000000}"/>
  </bookViews>
  <sheets>
    <sheet name="z=10" sheetId="1" r:id="rId1"/>
    <sheet name="z=12" sheetId="2" r:id="rId2"/>
    <sheet name="z=13" sheetId="8" r:id="rId3"/>
    <sheet name="z=14" sheetId="3" r:id="rId4"/>
    <sheet name="z=15" sheetId="7" r:id="rId5"/>
    <sheet name="z=16" sheetId="4" r:id="rId6"/>
    <sheet name="z=18" sheetId="6" r:id="rId7"/>
    <sheet name="plo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F1" i="8"/>
  <c r="G1" i="8" s="1"/>
  <c r="H1" i="8" s="1"/>
  <c r="I1" i="8" s="1"/>
  <c r="J1" i="8" s="1"/>
  <c r="K1" i="8" s="1"/>
  <c r="L1" i="8" s="1"/>
  <c r="M1" i="8" s="1"/>
  <c r="E1" i="8"/>
  <c r="D1" i="8"/>
  <c r="C1" i="8"/>
  <c r="A9" i="4"/>
  <c r="A10" i="4" s="1"/>
  <c r="A11" i="4" s="1"/>
  <c r="A7" i="4"/>
  <c r="A8" i="4" s="1"/>
  <c r="A10" i="3"/>
  <c r="A11" i="3" s="1"/>
  <c r="A9" i="3"/>
  <c r="A7" i="3"/>
  <c r="A8" i="3" s="1"/>
  <c r="A11" i="7"/>
  <c r="A10" i="7"/>
  <c r="A8" i="7"/>
  <c r="A7" i="7"/>
  <c r="A4" i="7"/>
  <c r="A5" i="7" s="1"/>
  <c r="A6" i="7" s="1"/>
  <c r="A9" i="7" s="1"/>
  <c r="A12" i="7" s="1"/>
  <c r="A13" i="7" s="1"/>
  <c r="A14" i="7" s="1"/>
  <c r="A15" i="7" s="1"/>
  <c r="A16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A4" i="6"/>
  <c r="A5" i="6" s="1"/>
  <c r="A6" i="6" s="1"/>
  <c r="A7" i="6" s="1"/>
  <c r="A8" i="6" s="1"/>
  <c r="A9" i="6" s="1"/>
  <c r="A10" i="6" s="1"/>
  <c r="A11" i="6" s="1"/>
  <c r="A12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A4" i="4"/>
  <c r="A5" i="4" s="1"/>
  <c r="A6" i="4" s="1"/>
  <c r="A12" i="4" s="1"/>
  <c r="A13" i="4" s="1"/>
  <c r="A14" i="4" s="1"/>
  <c r="A15" i="4" s="1"/>
  <c r="A16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A4" i="3"/>
  <c r="A5" i="3" s="1"/>
  <c r="A6" i="3" s="1"/>
  <c r="A12" i="3" s="1"/>
  <c r="A13" i="3" s="1"/>
  <c r="A14" i="3" s="1"/>
  <c r="A15" i="3" s="1"/>
  <c r="A16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A12" i="1"/>
  <c r="A5" i="1"/>
  <c r="A6" i="1" s="1"/>
  <c r="A7" i="1" s="1"/>
  <c r="A8" i="1" s="1"/>
  <c r="A9" i="1" s="1"/>
  <c r="A10" i="1" s="1"/>
  <c r="A11" i="1" s="1"/>
  <c r="A4" i="1"/>
  <c r="M1" i="1"/>
  <c r="J1" i="1"/>
  <c r="K1" i="1" s="1"/>
  <c r="L1" i="1" s="1"/>
  <c r="D1" i="1"/>
  <c r="E1" i="1"/>
  <c r="F1" i="1" s="1"/>
  <c r="G1" i="1" s="1"/>
  <c r="H1" i="1" s="1"/>
  <c r="I1" i="1" s="1"/>
  <c r="C1" i="1"/>
  <c r="A9" i="8" l="1"/>
  <c r="A7" i="8"/>
  <c r="A8" i="8" s="1"/>
  <c r="A10" i="8" l="1"/>
  <c r="A11" i="8" s="1"/>
  <c r="A12" i="8"/>
  <c r="A13" i="8" s="1"/>
  <c r="A14" i="8" s="1"/>
  <c r="A15" i="8" s="1"/>
  <c r="A16" i="8" s="1"/>
</calcChain>
</file>

<file path=xl/sharedStrings.xml><?xml version="1.0" encoding="utf-8"?>
<sst xmlns="http://schemas.openxmlformats.org/spreadsheetml/2006/main" count="6" uniqueCount="1">
  <si>
    <t>X (mm) / 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</si>
</sst>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152329749103941"/>
          <c:y val="0.17171296296296296"/>
          <c:w val="0.66251658058871676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'z=13'!$G$6:$G$12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458-8359-514F18972EF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'z=13'!$H$6:$H$12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0.51300000000000001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0-4458-8359-514F18972EF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'z=13'!$I$6:$I$12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0.51200000000000001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0-4458-8359-514F18972EF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74034480"/>
        <c:axId val="1374029904"/>
        <c:axId val="1930128240"/>
      </c:surfaceChart>
      <c:catAx>
        <c:axId val="137403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9904"/>
        <c:crosses val="autoZero"/>
        <c:auto val="1"/>
        <c:lblAlgn val="ctr"/>
        <c:lblOffset val="100"/>
        <c:noMultiLvlLbl val="0"/>
      </c:catAx>
      <c:valAx>
        <c:axId val="1374029904"/>
        <c:scaling>
          <c:orientation val="minMax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34480"/>
        <c:crosses val="autoZero"/>
        <c:crossBetween val="midCat"/>
        <c:majorUnit val="1.0000000000000002E-3"/>
      </c:valAx>
      <c:serAx>
        <c:axId val="193012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990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38638643571431E-2"/>
          <c:y val="0.10192238153923355"/>
          <c:w val="0.14453405017921148"/>
          <c:h val="0.777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Z = 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34664775060059"/>
          <c:y val="0.17171290644146012"/>
          <c:w val="0.69263167104111989"/>
          <c:h val="0.61498432487605714"/>
        </c:manualLayout>
      </c:layout>
      <c:surfaceChart>
        <c:wireframe val="0"/>
        <c:ser>
          <c:idx val="0"/>
          <c:order val="0"/>
          <c:tx>
            <c:v>10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'z=14'!$A$6:$A$12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'z=16'!$G$6:$G$12</c:f>
              <c:numCache>
                <c:formatCode>General</c:formatCode>
                <c:ptCount val="7"/>
                <c:pt idx="0">
                  <c:v>0.51300000000000001</c:v>
                </c:pt>
                <c:pt idx="1">
                  <c:v>0.51100000000000001</c:v>
                </c:pt>
                <c:pt idx="2">
                  <c:v>0.51100000000000001</c:v>
                </c:pt>
                <c:pt idx="3">
                  <c:v>0.51200000000000001</c:v>
                </c:pt>
                <c:pt idx="4">
                  <c:v>0.51300000000000001</c:v>
                </c:pt>
                <c:pt idx="5">
                  <c:v>0.51700000000000002</c:v>
                </c:pt>
                <c:pt idx="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D-4A02-BE1D-E43847E67F33}"/>
            </c:ext>
          </c:extLst>
        </c:ser>
        <c:ser>
          <c:idx val="1"/>
          <c:order val="1"/>
          <c:tx>
            <c:v>12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'z=14'!$A$6:$A$12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'z=16'!$H$6:$H$12</c:f>
              <c:numCache>
                <c:formatCode>General</c:formatCode>
                <c:ptCount val="7"/>
                <c:pt idx="0">
                  <c:v>0.51200000000000001</c:v>
                </c:pt>
                <c:pt idx="1">
                  <c:v>0.51100000000000001</c:v>
                </c:pt>
                <c:pt idx="2">
                  <c:v>0.51</c:v>
                </c:pt>
                <c:pt idx="3">
                  <c:v>0.51100000000000001</c:v>
                </c:pt>
                <c:pt idx="4">
                  <c:v>0.51300000000000001</c:v>
                </c:pt>
                <c:pt idx="5">
                  <c:v>0.51600000000000001</c:v>
                </c:pt>
                <c:pt idx="6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D-4A02-BE1D-E43847E67F33}"/>
            </c:ext>
          </c:extLst>
        </c:ser>
        <c:ser>
          <c:idx val="2"/>
          <c:order val="2"/>
          <c:tx>
            <c:v>14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'z=14'!$A$6:$A$12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'z=16'!$I$6:$I$12</c:f>
              <c:numCache>
                <c:formatCode>General</c:formatCode>
                <c:ptCount val="7"/>
                <c:pt idx="0">
                  <c:v>0.51300000000000001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0.51200000000000001</c:v>
                </c:pt>
                <c:pt idx="4">
                  <c:v>0.51400000000000001</c:v>
                </c:pt>
                <c:pt idx="5">
                  <c:v>0.51800000000000002</c:v>
                </c:pt>
                <c:pt idx="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D-4A02-BE1D-E43847E67F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660528"/>
        <c:axId val="80660944"/>
        <c:axId val="1925148944"/>
      </c:surfaceChart>
      <c:catAx>
        <c:axId val="8066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(mm)</a:t>
                </a:r>
              </a:p>
            </c:rich>
          </c:tx>
          <c:layout>
            <c:manualLayout>
              <c:xMode val="edge"/>
              <c:yMode val="edge"/>
              <c:x val="0.47763153508754103"/>
              <c:y val="0.864345157424311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944"/>
        <c:crosses val="autoZero"/>
        <c:auto val="1"/>
        <c:lblAlgn val="ctr"/>
        <c:lblOffset val="100"/>
        <c:noMultiLvlLbl val="0"/>
      </c:catAx>
      <c:valAx>
        <c:axId val="80660944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 Axis (mm)</a:t>
                </a:r>
              </a:p>
            </c:rich>
          </c:tx>
          <c:layout>
            <c:manualLayout>
              <c:xMode val="edge"/>
              <c:yMode val="edge"/>
              <c:x val="0.85952837206655308"/>
              <c:y val="0.45114899400021646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528"/>
        <c:crosses val="autoZero"/>
        <c:crossBetween val="midCat"/>
        <c:majorUnit val="1.0000000000000002E-3"/>
      </c:valAx>
      <c:serAx>
        <c:axId val="192514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944"/>
        <c:crosses val="autoZero"/>
      </c:serAx>
    </c:plotArea>
    <c:legend>
      <c:legendPos val="b"/>
      <c:layout>
        <c:manualLayout>
          <c:xMode val="edge"/>
          <c:yMode val="edge"/>
          <c:x val="2.0537481859682356E-2"/>
          <c:y val="0.15234820398517041"/>
          <c:w val="0.15212685914260718"/>
          <c:h val="0.70413301822336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'z=13'!$G$6:$G$12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0-484C-8C0F-1AFE0007F4F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'z=13'!$H$6:$H$12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0.51300000000000001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0-484C-8C0F-1AFE0007F4F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'z=13'!$I$6:$I$12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0.51200000000000001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0-484C-8C0F-1AFE0007F4F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44430624"/>
        <c:axId val="1944432288"/>
        <c:axId val="1913206656"/>
      </c:surface3DChart>
      <c:catAx>
        <c:axId val="194443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2288"/>
        <c:crosses val="autoZero"/>
        <c:auto val="1"/>
        <c:lblAlgn val="ctr"/>
        <c:lblOffset val="100"/>
        <c:noMultiLvlLbl val="0"/>
      </c:catAx>
      <c:valAx>
        <c:axId val="1944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0624"/>
        <c:crosses val="autoZero"/>
        <c:crossBetween val="midCat"/>
      </c:valAx>
      <c:serAx>
        <c:axId val="191320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2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340792666486924"/>
          <c:y val="0.16210664335664335"/>
          <c:w val="0.65313400262821031"/>
          <c:h val="0.56932472055503547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'z=14'!$G$6:$G$12</c:f>
              <c:numCache>
                <c:formatCode>General</c:formatCode>
                <c:ptCount val="7"/>
                <c:pt idx="0">
                  <c:v>0.52</c:v>
                </c:pt>
                <c:pt idx="1">
                  <c:v>0.51600000000000001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4DE0-AF74-CFB1326AB7C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'z=14'!$H$6:$H$12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0.51600000000000001</c:v>
                </c:pt>
                <c:pt idx="2">
                  <c:v>0.51300000000000001</c:v>
                </c:pt>
                <c:pt idx="3">
                  <c:v>0.51300000000000001</c:v>
                </c:pt>
                <c:pt idx="4">
                  <c:v>0.51300000000000001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7-4DE0-AF74-CFB1326AB7C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'z=14'!$I$6:$I$12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0.51700000000000002</c:v>
                </c:pt>
                <c:pt idx="2">
                  <c:v>0.51400000000000001</c:v>
                </c:pt>
                <c:pt idx="3">
                  <c:v>0.51400000000000001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7-4DE0-AF74-CFB1326AB7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04315536"/>
        <c:axId val="1804318032"/>
        <c:axId val="2000109536"/>
      </c:surfaceChart>
      <c:catAx>
        <c:axId val="180431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8032"/>
        <c:crosses val="autoZero"/>
        <c:auto val="1"/>
        <c:lblAlgn val="ctr"/>
        <c:lblOffset val="100"/>
        <c:noMultiLvlLbl val="0"/>
      </c:catAx>
      <c:valAx>
        <c:axId val="1804318032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5536"/>
        <c:crosses val="autoZero"/>
        <c:crossBetween val="midCat"/>
        <c:majorUnit val="1.0000000000000002E-3"/>
      </c:valAx>
      <c:serAx>
        <c:axId val="2000109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80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37126971423003E-2"/>
          <c:y val="0.12040980672870433"/>
          <c:w val="0.20125721006362474"/>
          <c:h val="0.7309887946698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'z=14'!$G$6:$G$12</c:f>
              <c:numCache>
                <c:formatCode>General</c:formatCode>
                <c:ptCount val="7"/>
                <c:pt idx="0">
                  <c:v>0.52</c:v>
                </c:pt>
                <c:pt idx="1">
                  <c:v>0.51600000000000001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CED-92BF-9D2B664E49A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'z=14'!$H$6:$H$12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0.51600000000000001</c:v>
                </c:pt>
                <c:pt idx="2">
                  <c:v>0.51300000000000001</c:v>
                </c:pt>
                <c:pt idx="3">
                  <c:v>0.51300000000000001</c:v>
                </c:pt>
                <c:pt idx="4">
                  <c:v>0.51300000000000001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5-4CED-92BF-9D2B664E49A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'z=14'!$I$6:$I$12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0.51700000000000002</c:v>
                </c:pt>
                <c:pt idx="2">
                  <c:v>0.51400000000000001</c:v>
                </c:pt>
                <c:pt idx="3">
                  <c:v>0.51400000000000001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5-4CED-92BF-9D2B664E49A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2761904"/>
        <c:axId val="2052752752"/>
        <c:axId val="1996682480"/>
      </c:surface3DChart>
      <c:catAx>
        <c:axId val="2052761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2752"/>
        <c:crosses val="autoZero"/>
        <c:auto val="1"/>
        <c:lblAlgn val="ctr"/>
        <c:lblOffset val="100"/>
        <c:noMultiLvlLbl val="0"/>
      </c:catAx>
      <c:valAx>
        <c:axId val="20527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61904"/>
        <c:crosses val="autoZero"/>
        <c:crossBetween val="midCat"/>
      </c:valAx>
      <c:serAx>
        <c:axId val="1996682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2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633333333333336"/>
          <c:y val="0.17171296296296296"/>
          <c:w val="0.63707611548556431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'z=15'!$G$6:$G$12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0.51300000000000001</c:v>
                </c:pt>
                <c:pt idx="3">
                  <c:v>0.51300000000000001</c:v>
                </c:pt>
                <c:pt idx="4">
                  <c:v>0.51500000000000001</c:v>
                </c:pt>
                <c:pt idx="5">
                  <c:v>0.51700000000000002</c:v>
                </c:pt>
                <c:pt idx="6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13D-BCAB-B7FC94299D5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'z=15'!$H$6:$H$12</c:f>
              <c:numCache>
                <c:formatCode>General</c:formatCode>
                <c:ptCount val="7"/>
                <c:pt idx="0">
                  <c:v>0.51400000000000001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0.51600000000000001</c:v>
                </c:pt>
                <c:pt idx="6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1-413D-BCAB-B7FC94299D5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'z=15'!$I$6:$I$12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0.51300000000000001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0.51800000000000002</c:v>
                </c:pt>
                <c:pt idx="6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1-413D-BCAB-B7FC94299D5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9483728"/>
        <c:axId val="2039478320"/>
        <c:axId val="1917040912"/>
      </c:surfaceChart>
      <c:catAx>
        <c:axId val="203948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8320"/>
        <c:crosses val="autoZero"/>
        <c:auto val="1"/>
        <c:lblAlgn val="ctr"/>
        <c:lblOffset val="100"/>
        <c:noMultiLvlLbl val="0"/>
      </c:catAx>
      <c:valAx>
        <c:axId val="2039478320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83728"/>
        <c:crosses val="autoZero"/>
        <c:crossBetween val="midCat"/>
        <c:majorUnit val="1.0000000000000002E-3"/>
      </c:valAx>
      <c:serAx>
        <c:axId val="191704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83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61723534558174E-2"/>
          <c:y val="0.13946704578594343"/>
          <c:w val="0.20190988626421691"/>
          <c:h val="0.7447922134733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077777777777778"/>
          <c:y val="0.17171296296296296"/>
          <c:w val="0.69263167104111989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'z=16'!$G$6:$G$12</c:f>
              <c:numCache>
                <c:formatCode>General</c:formatCode>
                <c:ptCount val="7"/>
                <c:pt idx="0">
                  <c:v>0.51300000000000001</c:v>
                </c:pt>
                <c:pt idx="1">
                  <c:v>0.51100000000000001</c:v>
                </c:pt>
                <c:pt idx="2">
                  <c:v>0.51100000000000001</c:v>
                </c:pt>
                <c:pt idx="3">
                  <c:v>0.51200000000000001</c:v>
                </c:pt>
                <c:pt idx="4">
                  <c:v>0.51300000000000001</c:v>
                </c:pt>
                <c:pt idx="5">
                  <c:v>0.51700000000000002</c:v>
                </c:pt>
                <c:pt idx="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A-44AF-A833-BFF32E13A67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'z=16'!$H$6:$H$12</c:f>
              <c:numCache>
                <c:formatCode>General</c:formatCode>
                <c:ptCount val="7"/>
                <c:pt idx="0">
                  <c:v>0.51200000000000001</c:v>
                </c:pt>
                <c:pt idx="1">
                  <c:v>0.51100000000000001</c:v>
                </c:pt>
                <c:pt idx="2">
                  <c:v>0.51</c:v>
                </c:pt>
                <c:pt idx="3">
                  <c:v>0.51100000000000001</c:v>
                </c:pt>
                <c:pt idx="4">
                  <c:v>0.51300000000000001</c:v>
                </c:pt>
                <c:pt idx="5">
                  <c:v>0.51600000000000001</c:v>
                </c:pt>
                <c:pt idx="6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A-44AF-A833-BFF32E13A67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'z=16'!$I$6:$I$12</c:f>
              <c:numCache>
                <c:formatCode>General</c:formatCode>
                <c:ptCount val="7"/>
                <c:pt idx="0">
                  <c:v>0.51300000000000001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0.51200000000000001</c:v>
                </c:pt>
                <c:pt idx="4">
                  <c:v>0.51400000000000001</c:v>
                </c:pt>
                <c:pt idx="5">
                  <c:v>0.51800000000000002</c:v>
                </c:pt>
                <c:pt idx="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A-44AF-A833-BFF32E13A67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660528"/>
        <c:axId val="80660944"/>
        <c:axId val="1925148944"/>
      </c:surfaceChart>
      <c:catAx>
        <c:axId val="8066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944"/>
        <c:crosses val="autoZero"/>
        <c:auto val="1"/>
        <c:lblAlgn val="ctr"/>
        <c:lblOffset val="100"/>
        <c:noMultiLvlLbl val="0"/>
      </c:catAx>
      <c:valAx>
        <c:axId val="80660944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528"/>
        <c:crosses val="autoZero"/>
        <c:crossBetween val="midCat"/>
        <c:majorUnit val="1.0000000000000002E-3"/>
      </c:valAx>
      <c:serAx>
        <c:axId val="192514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94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797681539807524E-2"/>
          <c:y val="0.19502260134149899"/>
          <c:w val="0.15212685914260718"/>
          <c:h val="0.6614588801399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Z </a:t>
            </a:r>
            <a:r>
              <a:rPr lang="en-US" b="1"/>
              <a:t>= 13 mm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1597126012725"/>
          <c:y val="0.17171305405435563"/>
          <c:w val="0.66251658058871676"/>
          <c:h val="0.61498432487605714"/>
        </c:manualLayout>
      </c:layout>
      <c:surfaceChart>
        <c:wireframe val="0"/>
        <c:ser>
          <c:idx val="0"/>
          <c:order val="0"/>
          <c:tx>
            <c:strRef>
              <c:f>'z=13'!$G$1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'z=13'!$A$6:$A$12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'z=13'!$G$6:$G$12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F-44F2-912B-0846C9FC709F}"/>
            </c:ext>
          </c:extLst>
        </c:ser>
        <c:ser>
          <c:idx val="1"/>
          <c:order val="1"/>
          <c:tx>
            <c:v>12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'z=13'!$A$6:$A$12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'z=13'!$H$6:$H$12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0.51300000000000001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F-44F2-912B-0846C9FC709F}"/>
            </c:ext>
          </c:extLst>
        </c:ser>
        <c:ser>
          <c:idx val="2"/>
          <c:order val="2"/>
          <c:tx>
            <c:v>14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'z=13'!$A$6:$A$12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'z=13'!$I$6:$I$12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0.51200000000000001</c:v>
                </c:pt>
                <c:pt idx="4">
                  <c:v>0.51200000000000001</c:v>
                </c:pt>
                <c:pt idx="5">
                  <c:v>0.51400000000000001</c:v>
                </c:pt>
                <c:pt idx="6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F-44F2-912B-0846C9FC70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74034480"/>
        <c:axId val="1374029904"/>
        <c:axId val="1930128240"/>
      </c:surfaceChart>
      <c:catAx>
        <c:axId val="137403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9904"/>
        <c:crosses val="autoZero"/>
        <c:auto val="1"/>
        <c:lblAlgn val="ctr"/>
        <c:lblOffset val="100"/>
        <c:noMultiLvlLbl val="0"/>
      </c:catAx>
      <c:valAx>
        <c:axId val="1374029904"/>
        <c:scaling>
          <c:orientation val="minMax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X Axis (mm)</a:t>
                </a:r>
              </a:p>
            </c:rich>
          </c:tx>
          <c:layout>
            <c:manualLayout>
              <c:xMode val="edge"/>
              <c:yMode val="edge"/>
              <c:x val="0.87261968285327474"/>
              <c:y val="0.44985886198187491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34480"/>
        <c:crosses val="autoZero"/>
        <c:crossBetween val="midCat"/>
        <c:majorUnit val="1.0000000000000002E-3"/>
      </c:valAx>
      <c:serAx>
        <c:axId val="193012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9904"/>
        <c:crosses val="autoZero"/>
      </c:serAx>
    </c:plotArea>
    <c:legend>
      <c:legendPos val="b"/>
      <c:layout>
        <c:manualLayout>
          <c:xMode val="edge"/>
          <c:yMode val="edge"/>
          <c:x val="2.238638643571431E-2"/>
          <c:y val="0.10192238153923355"/>
          <c:w val="0.14453405017921148"/>
          <c:h val="0.777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Z = 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336030286306354"/>
          <c:y val="0.13802589842146509"/>
          <c:w val="0.6489928612945538"/>
          <c:h val="0.65483531898180181"/>
        </c:manualLayout>
      </c:layout>
      <c:surfaceChart>
        <c:wireframe val="0"/>
        <c:ser>
          <c:idx val="0"/>
          <c:order val="0"/>
          <c:tx>
            <c:v>10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'z=16'!$A$6:$A$12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'z=14'!$G$6:$G$12</c:f>
              <c:numCache>
                <c:formatCode>General</c:formatCode>
                <c:ptCount val="7"/>
                <c:pt idx="0">
                  <c:v>0.52</c:v>
                </c:pt>
                <c:pt idx="1">
                  <c:v>0.51600000000000001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5-4507-AF03-F381CF64E06D}"/>
            </c:ext>
          </c:extLst>
        </c:ser>
        <c:ser>
          <c:idx val="1"/>
          <c:order val="1"/>
          <c:tx>
            <c:v>12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'z=16'!$A$6:$A$12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'z=14'!$H$6:$H$12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0.51600000000000001</c:v>
                </c:pt>
                <c:pt idx="2">
                  <c:v>0.51300000000000001</c:v>
                </c:pt>
                <c:pt idx="3">
                  <c:v>0.51300000000000001</c:v>
                </c:pt>
                <c:pt idx="4">
                  <c:v>0.51300000000000001</c:v>
                </c:pt>
                <c:pt idx="5">
                  <c:v>0.51400000000000001</c:v>
                </c:pt>
                <c:pt idx="6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5-4507-AF03-F381CF64E06D}"/>
            </c:ext>
          </c:extLst>
        </c:ser>
        <c:ser>
          <c:idx val="2"/>
          <c:order val="2"/>
          <c:tx>
            <c:v>14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'z=16'!$A$6:$A$12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'z=14'!$I$6:$I$12</c:f>
              <c:numCache>
                <c:formatCode>General</c:formatCode>
                <c:ptCount val="7"/>
                <c:pt idx="0">
                  <c:v>0.51600000000000001</c:v>
                </c:pt>
                <c:pt idx="1">
                  <c:v>0.51700000000000002</c:v>
                </c:pt>
                <c:pt idx="2">
                  <c:v>0.51400000000000001</c:v>
                </c:pt>
                <c:pt idx="3">
                  <c:v>0.51400000000000001</c:v>
                </c:pt>
                <c:pt idx="4">
                  <c:v>0.51400000000000001</c:v>
                </c:pt>
                <c:pt idx="5">
                  <c:v>0.51500000000000001</c:v>
                </c:pt>
                <c:pt idx="6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5-4507-AF03-F381CF64E0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04315536"/>
        <c:axId val="1804318032"/>
        <c:axId val="2000109536"/>
      </c:surfaceChart>
      <c:catAx>
        <c:axId val="180431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8032"/>
        <c:crosses val="autoZero"/>
        <c:auto val="1"/>
        <c:lblAlgn val="ctr"/>
        <c:lblOffset val="100"/>
        <c:noMultiLvlLbl val="0"/>
      </c:catAx>
      <c:valAx>
        <c:axId val="1804318032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 Axis (mm)</a:t>
                </a:r>
              </a:p>
            </c:rich>
          </c:tx>
          <c:layout>
            <c:manualLayout>
              <c:xMode val="edge"/>
              <c:yMode val="edge"/>
              <c:x val="0.87494328246757747"/>
              <c:y val="0.44812479008844275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5536"/>
        <c:crosses val="autoZero"/>
        <c:crossBetween val="midCat"/>
        <c:majorUnit val="1.0000000000000002E-3"/>
      </c:valAx>
      <c:serAx>
        <c:axId val="2000109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8032"/>
        <c:crosses val="autoZero"/>
      </c:serAx>
    </c:plotArea>
    <c:legend>
      <c:legendPos val="b"/>
      <c:layout>
        <c:manualLayout>
          <c:xMode val="edge"/>
          <c:yMode val="edge"/>
          <c:x val="1.7095882995990033E-2"/>
          <c:y val="0.12040997250640582"/>
          <c:w val="0.17019808542153578"/>
          <c:h val="0.7309887946698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Z = 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97620474555212"/>
          <c:y val="0.17171278004727764"/>
          <c:w val="0.63707611548556431"/>
          <c:h val="0.61498432487605714"/>
        </c:manualLayout>
      </c:layout>
      <c:surfaceChart>
        <c:wireframe val="0"/>
        <c:ser>
          <c:idx val="0"/>
          <c:order val="0"/>
          <c:tx>
            <c:v>10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'z=15'!$A$6:$A$12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'z=15'!$G$6:$G$12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0.51300000000000001</c:v>
                </c:pt>
                <c:pt idx="3">
                  <c:v>0.51300000000000001</c:v>
                </c:pt>
                <c:pt idx="4">
                  <c:v>0.51500000000000001</c:v>
                </c:pt>
                <c:pt idx="5">
                  <c:v>0.51700000000000002</c:v>
                </c:pt>
                <c:pt idx="6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E72-AD49-6DA5250E4EB3}"/>
            </c:ext>
          </c:extLst>
        </c:ser>
        <c:ser>
          <c:idx val="1"/>
          <c:order val="1"/>
          <c:tx>
            <c:v>12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'z=15'!$A$6:$A$12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'z=15'!$H$6:$H$12</c:f>
              <c:numCache>
                <c:formatCode>General</c:formatCode>
                <c:ptCount val="7"/>
                <c:pt idx="0">
                  <c:v>0.51400000000000001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0.51600000000000001</c:v>
                </c:pt>
                <c:pt idx="6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1-4E72-AD49-6DA5250E4EB3}"/>
            </c:ext>
          </c:extLst>
        </c:ser>
        <c:ser>
          <c:idx val="2"/>
          <c:order val="2"/>
          <c:tx>
            <c:v>14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'z=15'!$A$6:$A$12</c:f>
              <c:numCache>
                <c:formatCode>General</c:formatCode>
                <c:ptCount val="7"/>
                <c:pt idx="0">
                  <c:v>9.6</c:v>
                </c:pt>
                <c:pt idx="1">
                  <c:v>10.4</c:v>
                </c:pt>
                <c:pt idx="2">
                  <c:v>11.200000000000001</c:v>
                </c:pt>
                <c:pt idx="3">
                  <c:v>12</c:v>
                </c:pt>
                <c:pt idx="4">
                  <c:v>12.8</c:v>
                </c:pt>
                <c:pt idx="5">
                  <c:v>13.600000000000001</c:v>
                </c:pt>
                <c:pt idx="6">
                  <c:v>14.4</c:v>
                </c:pt>
              </c:numCache>
            </c:numRef>
          </c:cat>
          <c:val>
            <c:numRef>
              <c:f>'z=15'!$I$6:$I$12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0.51300000000000001</c:v>
                </c:pt>
                <c:pt idx="2">
                  <c:v>0.51300000000000001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0.51800000000000002</c:v>
                </c:pt>
                <c:pt idx="6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1-4E72-AD49-6DA5250E4EB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9483728"/>
        <c:axId val="2039478320"/>
        <c:axId val="1917040912"/>
      </c:surfaceChart>
      <c:catAx>
        <c:axId val="203948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8320"/>
        <c:crosses val="autoZero"/>
        <c:auto val="1"/>
        <c:lblAlgn val="ctr"/>
        <c:lblOffset val="100"/>
        <c:noMultiLvlLbl val="0"/>
      </c:catAx>
      <c:valAx>
        <c:axId val="2039478320"/>
        <c:scaling>
          <c:orientation val="minMax"/>
          <c:max val="0.51700000000000002"/>
          <c:min val="0.5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 Axis (mm)</a:t>
                </a:r>
              </a:p>
            </c:rich>
          </c:tx>
          <c:layout>
            <c:manualLayout>
              <c:xMode val="edge"/>
              <c:yMode val="edge"/>
              <c:x val="0.86650831353919244"/>
              <c:y val="0.44711369914814586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83728"/>
        <c:crosses val="autoZero"/>
        <c:crossBetween val="midCat"/>
        <c:majorUnit val="1.0000000000000002E-3"/>
      </c:valAx>
      <c:serAx>
        <c:axId val="191704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8320"/>
        <c:crosses val="autoZero"/>
      </c:serAx>
    </c:plotArea>
    <c:legend>
      <c:legendPos val="b"/>
      <c:layout>
        <c:manualLayout>
          <c:xMode val="edge"/>
          <c:yMode val="edge"/>
          <c:x val="7.5033685955010043E-3"/>
          <c:y val="0.13946713012896098"/>
          <c:w val="0.17712412613712969"/>
          <c:h val="0.7447922134733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3</xdr:row>
      <xdr:rowOff>0</xdr:rowOff>
    </xdr:from>
    <xdr:to>
      <xdr:col>24</xdr:col>
      <xdr:colOff>326390</xdr:colOff>
      <xdr:row>17</xdr:row>
      <xdr:rowOff>149860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B174A-AA09-4FFF-B36F-A5C62AEA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161290</xdr:colOff>
      <xdr:row>18</xdr:row>
      <xdr:rowOff>46990</xdr:rowOff>
    </xdr:from>
    <xdr:to>
      <xdr:col>13</xdr:col>
      <xdr:colOff>466090</xdr:colOff>
      <xdr:row>33</xdr:row>
      <xdr:rowOff>46990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E4D66-E954-4837-9435-2486DE0D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</xdr:row>
      <xdr:rowOff>143510</xdr:rowOff>
    </xdr:from>
    <xdr:to>
      <xdr:col>24</xdr:col>
      <xdr:colOff>106680</xdr:colOff>
      <xdr:row>17</xdr:row>
      <xdr:rowOff>123190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41B4F-EF28-4812-A6D5-85E985974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69850</xdr:rowOff>
    </xdr:from>
    <xdr:to>
      <xdr:col>14</xdr:col>
      <xdr:colOff>586740</xdr:colOff>
      <xdr:row>32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3D530-CBB5-4ED0-BAB6-DD292C31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467360</xdr:colOff>
      <xdr:row>1</xdr:row>
      <xdr:rowOff>124460</xdr:rowOff>
    </xdr:from>
    <xdr:to>
      <xdr:col>23</xdr:col>
      <xdr:colOff>586740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9C061-F213-4149-B599-917852FC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530860</xdr:colOff>
      <xdr:row>1</xdr:row>
      <xdr:rowOff>144780</xdr:rowOff>
    </xdr:from>
    <xdr:to>
      <xdr:col>24</xdr:col>
      <xdr:colOff>304800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9F9B7-7968-49EE-B598-17236EB33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95885</xdr:rowOff>
    </xdr:from>
    <xdr:to>
      <xdr:col>10</xdr:col>
      <xdr:colOff>581025</xdr:colOff>
      <xdr:row>15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807FB-A425-4DEE-AD71-19EA4B379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534034</xdr:colOff>
      <xdr:row>15</xdr:row>
      <xdr:rowOff>176530</xdr:rowOff>
    </xdr:from>
    <xdr:to>
      <xdr:col>10</xdr:col>
      <xdr:colOff>571499</xdr:colOff>
      <xdr:row>30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95B98-79E5-4AB2-B619-040EFF408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74929</xdr:colOff>
      <xdr:row>0</xdr:row>
      <xdr:rowOff>114935</xdr:rowOff>
    </xdr:from>
    <xdr:to>
      <xdr:col>21</xdr:col>
      <xdr:colOff>127634</xdr:colOff>
      <xdr:row>15</xdr:row>
      <xdr:rowOff>84455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2A0E7-5F66-4200-8E97-DD7EA9C9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81914</xdr:colOff>
      <xdr:row>15</xdr:row>
      <xdr:rowOff>177801</xdr:rowOff>
    </xdr:from>
    <xdr:to>
      <xdr:col>21</xdr:col>
      <xdr:colOff>133349</xdr:colOff>
      <xdr:row>30</xdr:row>
      <xdr:rowOff>141606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D68E4-B4D0-41C1-B9A3-C5B0FEC19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C15" sqref="C15"/>
    </sheetView>
  </sheetViews>
  <sheetFormatPr defaultRowHeight="14.5" x14ac:dyDescent="0.35"/>
  <cols>
    <col min="1" max="1" width="14.5429687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>
        <v>0.73799999999999999</v>
      </c>
      <c r="C2" s="3">
        <v>0.67700000000000005</v>
      </c>
      <c r="D2" s="3">
        <v>0.65500000000000003</v>
      </c>
      <c r="E2" s="3">
        <v>0.64600000000000002</v>
      </c>
      <c r="F2" s="3">
        <v>0.64200000000000002</v>
      </c>
      <c r="G2" s="3">
        <v>0.63700000000000001</v>
      </c>
      <c r="H2" s="3">
        <v>0.63600000000000001</v>
      </c>
      <c r="I2" s="3">
        <v>0.63800000000000001</v>
      </c>
      <c r="J2" s="3">
        <v>0.64400000000000002</v>
      </c>
      <c r="K2" s="3">
        <v>0.64900000000000002</v>
      </c>
      <c r="L2" s="3">
        <v>0.65700000000000003</v>
      </c>
      <c r="M2" s="3">
        <v>0.68</v>
      </c>
      <c r="N2" s="3">
        <v>0.72499999999999998</v>
      </c>
    </row>
    <row r="3" spans="1:14" x14ac:dyDescent="0.35">
      <c r="A3" s="1">
        <v>2.4</v>
      </c>
      <c r="B3" s="3">
        <v>0.63500000000000001</v>
      </c>
      <c r="C3" s="3">
        <v>0.621</v>
      </c>
      <c r="D3" s="3">
        <v>0.60599999999999998</v>
      </c>
      <c r="E3" s="3">
        <v>0.59599999999999997</v>
      </c>
      <c r="F3" s="3">
        <v>0.59</v>
      </c>
      <c r="G3" s="3">
        <v>0.58699999999999997</v>
      </c>
      <c r="H3" s="3">
        <v>0.58599999999999997</v>
      </c>
      <c r="I3" s="3">
        <v>0.58699999999999997</v>
      </c>
      <c r="J3" s="3">
        <v>0.59099999999999997</v>
      </c>
      <c r="K3" s="3">
        <v>0.59799999999999998</v>
      </c>
      <c r="L3" s="3">
        <v>0.60899999999999999</v>
      </c>
      <c r="M3" s="3">
        <v>0.626</v>
      </c>
      <c r="N3" s="3">
        <v>0.64400000000000002</v>
      </c>
    </row>
    <row r="4" spans="1:14" x14ac:dyDescent="0.35">
      <c r="A4" s="1">
        <f>A3+2.4</f>
        <v>4.8</v>
      </c>
      <c r="B4" s="3">
        <v>0.58299999999999996</v>
      </c>
      <c r="C4" s="3">
        <v>0.57399999999999995</v>
      </c>
      <c r="D4" s="3">
        <v>0.56399999999999995</v>
      </c>
      <c r="E4" s="3">
        <v>0.55500000000000005</v>
      </c>
      <c r="F4" s="3">
        <v>0.55000000000000004</v>
      </c>
      <c r="G4" s="3">
        <v>0.54800000000000004</v>
      </c>
      <c r="H4" s="3">
        <v>0.54700000000000004</v>
      </c>
      <c r="I4" s="3">
        <v>0.54900000000000004</v>
      </c>
      <c r="J4" s="3">
        <v>0.55200000000000005</v>
      </c>
      <c r="K4" s="3">
        <v>0.55800000000000005</v>
      </c>
      <c r="L4" s="3">
        <v>0.56699999999999995</v>
      </c>
      <c r="M4" s="3">
        <v>0.57899999999999996</v>
      </c>
      <c r="N4" s="3">
        <v>0.58899999999999997</v>
      </c>
    </row>
    <row r="5" spans="1:14" x14ac:dyDescent="0.35">
      <c r="A5" s="1">
        <f t="shared" ref="A5:A11" si="1">A4+2.4</f>
        <v>7.1999999999999993</v>
      </c>
      <c r="B5" s="3">
        <v>0.55300000000000005</v>
      </c>
      <c r="C5" s="3">
        <v>0.54400000000000004</v>
      </c>
      <c r="D5" s="3">
        <v>0.53500000000000003</v>
      </c>
      <c r="E5" s="3">
        <v>0.52800000000000002</v>
      </c>
      <c r="F5" s="3">
        <v>0.52400000000000002</v>
      </c>
      <c r="G5" s="3">
        <v>0.52100000000000002</v>
      </c>
      <c r="H5" s="3">
        <v>0.52100000000000002</v>
      </c>
      <c r="I5" s="3">
        <v>0.52200000000000002</v>
      </c>
      <c r="J5" s="3">
        <v>0.52500000000000002</v>
      </c>
      <c r="K5" s="3">
        <v>0.53100000000000003</v>
      </c>
      <c r="L5" s="3">
        <v>0.53900000000000003</v>
      </c>
      <c r="M5" s="3">
        <v>0.54800000000000004</v>
      </c>
      <c r="N5" s="3">
        <v>0.55800000000000005</v>
      </c>
    </row>
    <row r="6" spans="1:14" x14ac:dyDescent="0.35">
      <c r="A6" s="1">
        <f t="shared" si="1"/>
        <v>9.6</v>
      </c>
      <c r="B6" s="3">
        <v>0.53400000000000003</v>
      </c>
      <c r="C6" s="3">
        <v>0.52400000000000002</v>
      </c>
      <c r="D6" s="3">
        <v>0.51600000000000001</v>
      </c>
      <c r="E6" s="3">
        <v>0.51</v>
      </c>
      <c r="F6" s="3">
        <v>0.50600000000000001</v>
      </c>
      <c r="G6" s="3">
        <v>0.504</v>
      </c>
      <c r="H6" s="3">
        <v>0.504</v>
      </c>
      <c r="I6" s="3">
        <v>0.505</v>
      </c>
      <c r="J6" s="3">
        <v>0.50800000000000001</v>
      </c>
      <c r="K6" s="3">
        <v>0.51300000000000001</v>
      </c>
      <c r="L6" s="3">
        <v>0.52100000000000002</v>
      </c>
      <c r="M6" s="3">
        <v>0.53</v>
      </c>
      <c r="N6" s="3">
        <v>0.53900000000000003</v>
      </c>
    </row>
    <row r="7" spans="1:14" x14ac:dyDescent="0.35">
      <c r="A7" s="1">
        <f t="shared" si="1"/>
        <v>12</v>
      </c>
      <c r="B7" s="3">
        <v>0.52500000000000002</v>
      </c>
      <c r="C7" s="3">
        <v>0.51600000000000001</v>
      </c>
      <c r="D7" s="3">
        <v>0.50900000000000001</v>
      </c>
      <c r="E7" s="3">
        <v>0.503</v>
      </c>
      <c r="F7" s="3">
        <v>0.499</v>
      </c>
      <c r="G7" s="3">
        <v>0.496</v>
      </c>
      <c r="H7" s="3">
        <v>0.496</v>
      </c>
      <c r="I7" s="3">
        <v>0.497</v>
      </c>
      <c r="J7" s="3">
        <v>0.501</v>
      </c>
      <c r="K7" s="3">
        <v>0.505</v>
      </c>
      <c r="L7" s="3">
        <v>0.51200000000000001</v>
      </c>
      <c r="M7" s="3">
        <v>0.52100000000000002</v>
      </c>
      <c r="N7" s="3">
        <v>0.52900000000000003</v>
      </c>
    </row>
    <row r="8" spans="1:14" x14ac:dyDescent="0.35">
      <c r="A8" s="1">
        <f t="shared" si="1"/>
        <v>14.4</v>
      </c>
      <c r="B8" s="3">
        <v>0.52700000000000002</v>
      </c>
      <c r="C8" s="3">
        <v>0.51700000000000002</v>
      </c>
      <c r="D8" s="3">
        <v>0.51</v>
      </c>
      <c r="E8" s="3">
        <v>0.504</v>
      </c>
      <c r="F8" s="3">
        <v>0.5</v>
      </c>
      <c r="G8" s="3">
        <v>0.498</v>
      </c>
      <c r="H8" s="3">
        <v>0.497</v>
      </c>
      <c r="I8" s="3">
        <v>0.499</v>
      </c>
      <c r="J8" s="3">
        <v>0.502</v>
      </c>
      <c r="K8" s="3">
        <v>0.50600000000000001</v>
      </c>
      <c r="L8" s="3">
        <v>0.51300000000000001</v>
      </c>
      <c r="M8" s="3">
        <v>0.52200000000000002</v>
      </c>
      <c r="N8" s="3">
        <v>0.53100000000000003</v>
      </c>
    </row>
    <row r="9" spans="1:14" x14ac:dyDescent="0.35">
      <c r="A9" s="1">
        <f t="shared" si="1"/>
        <v>16.8</v>
      </c>
      <c r="B9" s="3">
        <v>0.53800000000000003</v>
      </c>
      <c r="C9" s="3">
        <v>0.52900000000000003</v>
      </c>
      <c r="D9" s="3">
        <v>0.52100000000000002</v>
      </c>
      <c r="E9" s="3">
        <v>0.51500000000000001</v>
      </c>
      <c r="F9" s="3">
        <v>0.51100000000000001</v>
      </c>
      <c r="G9" s="3">
        <v>0.50800000000000001</v>
      </c>
      <c r="H9" s="3">
        <v>0.50900000000000001</v>
      </c>
      <c r="I9" s="3">
        <v>0.51200000000000001</v>
      </c>
      <c r="J9" s="3">
        <v>0.51700000000000002</v>
      </c>
      <c r="K9" s="3">
        <v>0.52400000000000002</v>
      </c>
      <c r="L9" s="3">
        <v>0.53300000000000003</v>
      </c>
      <c r="M9" s="3">
        <v>0.54600000000000004</v>
      </c>
      <c r="N9" s="3">
        <v>0.54300000000000004</v>
      </c>
    </row>
    <row r="10" spans="1:14" x14ac:dyDescent="0.35">
      <c r="A10" s="1">
        <f t="shared" si="1"/>
        <v>19.2</v>
      </c>
      <c r="B10" s="3">
        <v>0.56000000000000005</v>
      </c>
      <c r="C10" s="3">
        <v>0.55100000000000005</v>
      </c>
      <c r="D10" s="3">
        <v>0.54300000000000004</v>
      </c>
      <c r="E10" s="3">
        <v>0.53600000000000003</v>
      </c>
      <c r="F10" s="3">
        <v>0.53100000000000003</v>
      </c>
      <c r="G10" s="3">
        <v>0.52800000000000002</v>
      </c>
      <c r="H10" s="3">
        <v>0.52700000000000002</v>
      </c>
      <c r="I10" s="3">
        <v>0.52800000000000002</v>
      </c>
      <c r="J10" s="3">
        <v>0.53100000000000003</v>
      </c>
      <c r="K10" s="3">
        <v>0.53700000000000003</v>
      </c>
      <c r="L10" s="3">
        <v>0.54600000000000004</v>
      </c>
      <c r="M10" s="3">
        <v>0.55500000000000005</v>
      </c>
      <c r="N10" s="3">
        <v>0.56399999999999995</v>
      </c>
    </row>
    <row r="11" spans="1:14" x14ac:dyDescent="0.35">
      <c r="A11" s="1">
        <f t="shared" si="1"/>
        <v>21.599999999999998</v>
      </c>
      <c r="B11" s="3">
        <v>0.61299999999999999</v>
      </c>
      <c r="C11" s="3">
        <v>0.59299999999999997</v>
      </c>
      <c r="D11" s="3">
        <v>0.57799999999999996</v>
      </c>
      <c r="E11" s="3">
        <v>0.56899999999999995</v>
      </c>
      <c r="F11" s="3">
        <v>0.56399999999999995</v>
      </c>
      <c r="G11" s="3">
        <v>0.56000000000000005</v>
      </c>
      <c r="H11" s="3">
        <v>0.55800000000000005</v>
      </c>
      <c r="I11" s="3">
        <v>0.55900000000000005</v>
      </c>
      <c r="J11" s="3">
        <v>0.56299999999999994</v>
      </c>
      <c r="K11" s="3">
        <v>0.56899999999999995</v>
      </c>
      <c r="L11" s="3">
        <v>0.57799999999999996</v>
      </c>
      <c r="M11" s="3">
        <v>0.59599999999999997</v>
      </c>
      <c r="N11" s="3">
        <v>0.61399999999999999</v>
      </c>
    </row>
    <row r="12" spans="1:14" x14ac:dyDescent="0.35">
      <c r="A12" s="1">
        <f>A11+2.4</f>
        <v>23.999999999999996</v>
      </c>
      <c r="B12" s="3">
        <v>0.69499999999999995</v>
      </c>
      <c r="C12" s="3">
        <v>0.63500000000000001</v>
      </c>
      <c r="D12" s="3">
        <v>0.62</v>
      </c>
      <c r="E12" s="3">
        <v>0.61699999999999999</v>
      </c>
      <c r="F12" s="3">
        <v>0.61199999999999999</v>
      </c>
      <c r="G12" s="3">
        <v>0.60499999999999998</v>
      </c>
      <c r="H12" s="3">
        <v>0.60199999999999998</v>
      </c>
      <c r="I12" s="3">
        <v>0.60399999999999998</v>
      </c>
      <c r="J12" s="3">
        <v>0.60899999999999999</v>
      </c>
      <c r="K12" s="3">
        <v>0.61199999999999999</v>
      </c>
      <c r="L12" s="3">
        <v>0.61699999999999999</v>
      </c>
      <c r="M12" s="3">
        <v>0.64100000000000001</v>
      </c>
      <c r="N12" s="3">
        <v>0.69299999999999995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7122-7CD1-4E69-9907-5DEACD604741}">
  <dimension ref="A1"/>
  <sheetViews>
    <sheetView tabSelected="1" workbookViewId="0">
      <selection sqref="A1:N12"/>
    </sheetView>
  </sheetViews>
  <sheetFormatPr defaultRowHeight="14.5" x14ac:dyDescent="0.35"/>
  <cols>
    <col min="1" max="1" width="14.542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5CA3-6422-4CDE-81CF-1AF3BEF01D5C}">
  <dimension ref="A1:N16"/>
  <sheetViews>
    <sheetView workbookViewId="0">
      <selection activeCell="G6" sqref="G6:I12"/>
    </sheetView>
  </sheetViews>
  <sheetFormatPr defaultRowHeight="14.5" x14ac:dyDescent="0.35"/>
  <cols>
    <col min="1" max="1" width="15.179687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1">
        <v>2.4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1">
        <f>A3+2.4</f>
        <v>4.8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5">
      <c r="A5" s="1">
        <f t="shared" ref="A5:A15" si="1">A4+2.4</f>
        <v>7.1999999999999993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1">
        <f>A5+2.4</f>
        <v>9.6</v>
      </c>
      <c r="B6" s="3"/>
      <c r="C6" s="3"/>
      <c r="D6" s="3"/>
      <c r="E6" s="3"/>
      <c r="F6" s="3"/>
      <c r="G6" s="3">
        <v>0.51500000000000001</v>
      </c>
      <c r="H6" s="3">
        <v>0.51500000000000001</v>
      </c>
      <c r="I6" s="3">
        <v>0.51600000000000001</v>
      </c>
      <c r="J6" s="3"/>
      <c r="K6" s="3"/>
      <c r="L6" s="3"/>
      <c r="M6" s="3"/>
      <c r="N6" s="3"/>
    </row>
    <row r="7" spans="1:14" x14ac:dyDescent="0.35">
      <c r="A7" s="1">
        <f>A6+0.8</f>
        <v>10.4</v>
      </c>
      <c r="B7" s="3"/>
      <c r="C7" s="3"/>
      <c r="D7" s="3"/>
      <c r="E7" s="3"/>
      <c r="F7" s="3"/>
      <c r="G7" s="3">
        <v>0.51300000000000001</v>
      </c>
      <c r="H7" s="3">
        <v>0.51200000000000001</v>
      </c>
      <c r="I7" s="3">
        <v>0.51300000000000001</v>
      </c>
      <c r="J7" s="3"/>
      <c r="K7" s="3"/>
      <c r="L7" s="3"/>
      <c r="M7" s="3"/>
      <c r="N7" s="3"/>
    </row>
    <row r="8" spans="1:14" x14ac:dyDescent="0.35">
      <c r="A8" s="1">
        <f>A7+0.8</f>
        <v>11.200000000000001</v>
      </c>
      <c r="B8" s="3"/>
      <c r="C8" s="3"/>
      <c r="D8" s="3"/>
      <c r="E8" s="3"/>
      <c r="F8" s="3"/>
      <c r="G8" s="3">
        <v>0.51200000000000001</v>
      </c>
      <c r="H8" s="3">
        <v>0.51100000000000001</v>
      </c>
      <c r="I8" s="3">
        <v>0.51200000000000001</v>
      </c>
      <c r="J8" s="3"/>
      <c r="K8" s="3"/>
      <c r="L8" s="3"/>
      <c r="M8" s="3"/>
      <c r="N8" s="3"/>
    </row>
    <row r="9" spans="1:14" x14ac:dyDescent="0.35">
      <c r="A9" s="1">
        <f>A6+2.4</f>
        <v>12</v>
      </c>
      <c r="B9" s="3"/>
      <c r="C9" s="3"/>
      <c r="D9" s="3"/>
      <c r="E9" s="3"/>
      <c r="F9" s="3"/>
      <c r="G9" s="3">
        <v>0.51100000000000001</v>
      </c>
      <c r="H9" s="3">
        <v>0.51100000000000001</v>
      </c>
      <c r="I9" s="3">
        <v>0.51200000000000001</v>
      </c>
      <c r="J9" s="3"/>
      <c r="K9" s="3"/>
      <c r="L9" s="3"/>
      <c r="M9" s="3"/>
      <c r="N9" s="3"/>
    </row>
    <row r="10" spans="1:14" x14ac:dyDescent="0.35">
      <c r="A10" s="1">
        <f>A9+0.8</f>
        <v>12.8</v>
      </c>
      <c r="B10" s="3"/>
      <c r="C10" s="3"/>
      <c r="D10" s="3"/>
      <c r="E10" s="3"/>
      <c r="F10" s="3"/>
      <c r="G10" s="3">
        <v>0.51200000000000001</v>
      </c>
      <c r="H10" s="3">
        <v>0.51100000000000001</v>
      </c>
      <c r="I10" s="3">
        <v>0.51200000000000001</v>
      </c>
      <c r="J10" s="3"/>
      <c r="K10" s="3"/>
      <c r="L10" s="3"/>
      <c r="M10" s="3"/>
      <c r="N10" s="3"/>
    </row>
    <row r="11" spans="1:14" x14ac:dyDescent="0.35">
      <c r="A11" s="1">
        <f>A10+0.8</f>
        <v>13.600000000000001</v>
      </c>
      <c r="B11" s="3"/>
      <c r="C11" s="3"/>
      <c r="D11" s="3"/>
      <c r="E11" s="3"/>
      <c r="F11" s="3"/>
      <c r="G11" s="3">
        <v>0.51400000000000001</v>
      </c>
      <c r="H11" s="3">
        <v>0.51300000000000001</v>
      </c>
      <c r="I11" s="3">
        <v>0.51400000000000001</v>
      </c>
      <c r="J11" s="3"/>
      <c r="K11" s="3"/>
      <c r="L11" s="3"/>
      <c r="M11" s="3"/>
      <c r="N11" s="3"/>
    </row>
    <row r="12" spans="1:14" x14ac:dyDescent="0.35">
      <c r="A12" s="1">
        <f>A9+2.4</f>
        <v>14.4</v>
      </c>
      <c r="B12" s="3"/>
      <c r="C12" s="3"/>
      <c r="D12" s="3"/>
      <c r="E12" s="3"/>
      <c r="F12" s="3"/>
      <c r="G12" s="3">
        <v>0.51700000000000002</v>
      </c>
      <c r="H12" s="3">
        <v>0.51600000000000001</v>
      </c>
      <c r="I12" s="3">
        <v>0.51600000000000001</v>
      </c>
      <c r="J12" s="3"/>
      <c r="K12" s="3"/>
      <c r="L12" s="3"/>
      <c r="M12" s="3"/>
      <c r="N12" s="3"/>
    </row>
    <row r="13" spans="1:14" x14ac:dyDescent="0.35">
      <c r="A13" s="1">
        <f t="shared" si="1"/>
        <v>16.8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1">
        <f t="shared" si="1"/>
        <v>19.2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1">
        <f t="shared" si="1"/>
        <v>21.599999999999998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1">
        <f>A15+2.4</f>
        <v>23.999999999999996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</sheetData>
  <pageMargins left="0.7" right="0.7" top="0.75" bottom="0.75" header="0.3" footer="0.3"/>
  <ignoredErrors>
    <ignoredError sqref="A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84D2-997A-4D3B-9D4D-10D7A061CBEA}">
  <dimension ref="A1:N16"/>
  <sheetViews>
    <sheetView zoomScaleNormal="100" workbookViewId="0">
      <selection activeCell="R31" sqref="R31"/>
    </sheetView>
  </sheetViews>
  <sheetFormatPr defaultRowHeight="14.5" x14ac:dyDescent="0.35"/>
  <cols>
    <col min="1" max="1" width="14.726562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>
        <v>0.73599999999999999</v>
      </c>
      <c r="C2" s="3">
        <v>0.67900000000000005</v>
      </c>
      <c r="D2" s="3">
        <v>0.65800000000000003</v>
      </c>
      <c r="E2" s="3">
        <v>0.65200000000000002</v>
      </c>
      <c r="F2" s="3">
        <v>0.64800000000000002</v>
      </c>
      <c r="G2" s="3">
        <v>0.64300000000000002</v>
      </c>
      <c r="H2" s="3">
        <v>0.64</v>
      </c>
      <c r="I2" s="3">
        <v>0.64300000000000002</v>
      </c>
      <c r="J2" s="3">
        <v>0.64700000000000002</v>
      </c>
      <c r="K2" s="3">
        <v>0.65100000000000002</v>
      </c>
      <c r="L2" s="3">
        <v>0.65600000000000003</v>
      </c>
      <c r="M2" s="3">
        <v>0.67700000000000005</v>
      </c>
      <c r="N2" s="3">
        <v>0.72499999999999998</v>
      </c>
    </row>
    <row r="3" spans="1:14" x14ac:dyDescent="0.35">
      <c r="A3" s="1">
        <v>2.4</v>
      </c>
      <c r="B3" s="3">
        <v>0.64400000000000002</v>
      </c>
      <c r="C3" s="3">
        <v>0.624</v>
      </c>
      <c r="D3" s="3">
        <v>0.60899999999999999</v>
      </c>
      <c r="E3" s="3">
        <v>0.59799999999999998</v>
      </c>
      <c r="F3" s="3">
        <v>0.59299999999999997</v>
      </c>
      <c r="G3" s="3">
        <v>0.58899999999999997</v>
      </c>
      <c r="H3" s="3">
        <v>0.58799999999999997</v>
      </c>
      <c r="I3" s="3">
        <v>0.58899999999999997</v>
      </c>
      <c r="J3" s="3">
        <v>0.59299999999999997</v>
      </c>
      <c r="K3" s="3">
        <v>0.59899999999999998</v>
      </c>
      <c r="L3" s="3">
        <v>0.61</v>
      </c>
      <c r="M3" s="3">
        <v>0.626</v>
      </c>
      <c r="N3" s="3">
        <v>0.64500000000000002</v>
      </c>
    </row>
    <row r="4" spans="1:14" x14ac:dyDescent="0.35">
      <c r="A4" s="1">
        <f>A3+2.4</f>
        <v>4.8</v>
      </c>
      <c r="B4" s="3">
        <v>0.58899999999999997</v>
      </c>
      <c r="C4" s="3">
        <v>0.57899999999999996</v>
      </c>
      <c r="D4" s="3">
        <v>0.56899999999999995</v>
      </c>
      <c r="E4" s="3">
        <v>0.56100000000000005</v>
      </c>
      <c r="F4" s="3">
        <v>0.55600000000000005</v>
      </c>
      <c r="G4" s="3">
        <v>0.55200000000000005</v>
      </c>
      <c r="H4" s="3">
        <v>0.55100000000000005</v>
      </c>
      <c r="I4" s="3">
        <v>0.55300000000000005</v>
      </c>
      <c r="J4" s="3">
        <v>0.55600000000000005</v>
      </c>
      <c r="K4" s="3">
        <v>0.56299999999999994</v>
      </c>
      <c r="L4" s="3">
        <v>0.57199999999999995</v>
      </c>
      <c r="M4" s="3">
        <v>0.58399999999999996</v>
      </c>
      <c r="N4" s="3">
        <v>0.59299999999999997</v>
      </c>
    </row>
    <row r="5" spans="1:14" x14ac:dyDescent="0.35">
      <c r="A5" s="1">
        <f t="shared" ref="A5:A15" si="1">A4+2.4</f>
        <v>7.1999999999999993</v>
      </c>
      <c r="B5" s="3">
        <v>0.56399999999999995</v>
      </c>
      <c r="C5" s="3">
        <v>0.55200000000000005</v>
      </c>
      <c r="D5" s="3">
        <v>0.54400000000000004</v>
      </c>
      <c r="E5" s="3">
        <v>0.53700000000000003</v>
      </c>
      <c r="F5" s="3">
        <v>0.53300000000000003</v>
      </c>
      <c r="G5" s="3">
        <v>0.53</v>
      </c>
      <c r="H5" s="3">
        <v>0.52900000000000003</v>
      </c>
      <c r="I5" s="3">
        <v>0.53</v>
      </c>
      <c r="J5" s="3">
        <v>0.53300000000000003</v>
      </c>
      <c r="K5" s="3">
        <v>0.54</v>
      </c>
      <c r="L5" s="3">
        <v>0.54700000000000004</v>
      </c>
      <c r="M5" s="3">
        <v>0.55700000000000005</v>
      </c>
      <c r="N5" s="3">
        <v>0.56699999999999995</v>
      </c>
    </row>
    <row r="6" spans="1:14" x14ac:dyDescent="0.35">
      <c r="A6" s="1">
        <f t="shared" si="1"/>
        <v>9.6</v>
      </c>
      <c r="B6" s="3">
        <v>0.54900000000000004</v>
      </c>
      <c r="C6" s="3">
        <v>0.53700000000000003</v>
      </c>
      <c r="D6" s="3">
        <v>0.52900000000000003</v>
      </c>
      <c r="E6" s="3">
        <v>0.52300000000000002</v>
      </c>
      <c r="F6" s="3">
        <v>0.51800000000000002</v>
      </c>
      <c r="G6" s="3">
        <v>0.52</v>
      </c>
      <c r="H6" s="3">
        <v>0.51500000000000001</v>
      </c>
      <c r="I6" s="3">
        <v>0.51600000000000001</v>
      </c>
      <c r="J6" s="3">
        <v>0.51900000000000002</v>
      </c>
      <c r="K6" s="3">
        <v>0.52500000000000002</v>
      </c>
      <c r="L6" s="3">
        <v>0.53200000000000003</v>
      </c>
      <c r="M6" s="3">
        <v>0.54200000000000004</v>
      </c>
      <c r="N6" s="3">
        <v>0.55000000000000004</v>
      </c>
    </row>
    <row r="7" spans="1:14" x14ac:dyDescent="0.35">
      <c r="A7" s="1">
        <f>A6+0.8</f>
        <v>10.4</v>
      </c>
      <c r="B7" s="3"/>
      <c r="C7" s="3"/>
      <c r="D7" s="3"/>
      <c r="E7" s="3"/>
      <c r="F7" s="3"/>
      <c r="G7" s="3">
        <v>0.51600000000000001</v>
      </c>
      <c r="H7" s="3">
        <v>0.51600000000000001</v>
      </c>
      <c r="I7" s="3">
        <v>0.51700000000000002</v>
      </c>
      <c r="J7" s="3"/>
      <c r="K7" s="3"/>
      <c r="L7" s="3"/>
      <c r="M7" s="3"/>
      <c r="N7" s="3"/>
    </row>
    <row r="8" spans="1:14" x14ac:dyDescent="0.35">
      <c r="A8" s="1">
        <f>A7+0.8</f>
        <v>11.200000000000001</v>
      </c>
      <c r="B8" s="3"/>
      <c r="C8" s="3"/>
      <c r="D8" s="3"/>
      <c r="E8" s="3"/>
      <c r="F8" s="3"/>
      <c r="G8" s="3">
        <v>0.51400000000000001</v>
      </c>
      <c r="H8" s="3">
        <v>0.51300000000000001</v>
      </c>
      <c r="I8" s="3">
        <v>0.51400000000000001</v>
      </c>
      <c r="J8" s="3"/>
      <c r="K8" s="3"/>
      <c r="L8" s="3"/>
      <c r="M8" s="3"/>
      <c r="N8" s="3"/>
    </row>
    <row r="9" spans="1:14" x14ac:dyDescent="0.35">
      <c r="A9" s="1">
        <f>A6+2.4</f>
        <v>12</v>
      </c>
      <c r="B9" s="3">
        <v>0.54400000000000004</v>
      </c>
      <c r="C9" s="3">
        <v>0.53300000000000003</v>
      </c>
      <c r="D9" s="3">
        <v>0.52500000000000002</v>
      </c>
      <c r="E9" s="3">
        <v>0.51900000000000002</v>
      </c>
      <c r="F9" s="3">
        <v>0.51500000000000001</v>
      </c>
      <c r="G9" s="3">
        <v>0.51300000000000001</v>
      </c>
      <c r="H9" s="3">
        <v>0.51300000000000001</v>
      </c>
      <c r="I9" s="3">
        <v>0.51400000000000001</v>
      </c>
      <c r="J9" s="3">
        <v>0.51600000000000001</v>
      </c>
      <c r="K9" s="3">
        <v>0.52100000000000002</v>
      </c>
      <c r="L9" s="3">
        <v>0.52900000000000003</v>
      </c>
      <c r="M9" s="3">
        <v>0.53700000000000003</v>
      </c>
      <c r="N9" s="3">
        <v>0.54600000000000004</v>
      </c>
    </row>
    <row r="10" spans="1:14" x14ac:dyDescent="0.35">
      <c r="A10" s="1">
        <f>A9+0.8</f>
        <v>12.8</v>
      </c>
      <c r="B10" s="3"/>
      <c r="C10" s="3"/>
      <c r="D10" s="3"/>
      <c r="E10" s="3"/>
      <c r="F10" s="3"/>
      <c r="G10" s="3">
        <v>0.51400000000000001</v>
      </c>
      <c r="H10" s="3">
        <v>0.51300000000000001</v>
      </c>
      <c r="I10" s="3">
        <v>0.51400000000000001</v>
      </c>
      <c r="J10" s="3"/>
      <c r="K10" s="3"/>
      <c r="L10" s="3"/>
      <c r="M10" s="3"/>
      <c r="N10" s="3"/>
    </row>
    <row r="11" spans="1:14" x14ac:dyDescent="0.35">
      <c r="A11" s="1">
        <f>A10+0.8</f>
        <v>13.600000000000001</v>
      </c>
      <c r="B11" s="3"/>
      <c r="C11" s="3"/>
      <c r="D11" s="3"/>
      <c r="E11" s="3"/>
      <c r="F11" s="3"/>
      <c r="G11" s="3">
        <v>0.51500000000000001</v>
      </c>
      <c r="H11" s="3">
        <v>0.51400000000000001</v>
      </c>
      <c r="I11" s="3">
        <v>0.51500000000000001</v>
      </c>
      <c r="J11" s="3"/>
      <c r="K11" s="3"/>
      <c r="L11" s="3"/>
      <c r="M11" s="3"/>
      <c r="N11" s="3"/>
    </row>
    <row r="12" spans="1:14" x14ac:dyDescent="0.35">
      <c r="A12" s="1">
        <f>A9+2.4</f>
        <v>14.4</v>
      </c>
      <c r="B12" s="3">
        <v>0.55100000000000005</v>
      </c>
      <c r="C12" s="3">
        <v>0.54100000000000004</v>
      </c>
      <c r="D12" s="3">
        <v>0.53200000000000003</v>
      </c>
      <c r="E12" s="3">
        <v>0.52500000000000002</v>
      </c>
      <c r="F12" s="3">
        <v>0.52100000000000002</v>
      </c>
      <c r="G12" s="3">
        <v>0.51800000000000002</v>
      </c>
      <c r="H12" s="3">
        <v>0.51700000000000002</v>
      </c>
      <c r="I12" s="3">
        <v>0.51900000000000002</v>
      </c>
      <c r="J12" s="3">
        <v>0.52200000000000002</v>
      </c>
      <c r="K12" s="3">
        <v>0.52700000000000002</v>
      </c>
      <c r="L12" s="3">
        <v>0.53500000000000003</v>
      </c>
      <c r="M12" s="3">
        <v>0.54400000000000004</v>
      </c>
      <c r="N12" s="3">
        <v>0.55300000000000005</v>
      </c>
    </row>
    <row r="13" spans="1:14" x14ac:dyDescent="0.35">
      <c r="A13" s="1">
        <f t="shared" si="1"/>
        <v>16.8</v>
      </c>
      <c r="B13" s="3">
        <v>0.56799999999999995</v>
      </c>
      <c r="C13" s="3">
        <v>0.55800000000000005</v>
      </c>
      <c r="D13" s="3">
        <v>0.55000000000000004</v>
      </c>
      <c r="E13" s="3">
        <v>0.54400000000000004</v>
      </c>
      <c r="F13" s="3">
        <v>0.53800000000000003</v>
      </c>
      <c r="G13" s="3">
        <v>0.53500000000000003</v>
      </c>
      <c r="H13" s="3">
        <v>0.53500000000000003</v>
      </c>
      <c r="I13" s="3">
        <v>0.53600000000000003</v>
      </c>
      <c r="J13" s="3">
        <v>0.53900000000000003</v>
      </c>
      <c r="K13" s="3">
        <v>0.54500000000000004</v>
      </c>
      <c r="L13" s="3">
        <v>0.55200000000000005</v>
      </c>
      <c r="M13" s="3">
        <v>0.56200000000000006</v>
      </c>
      <c r="N13" s="3">
        <v>0.56999999999999995</v>
      </c>
    </row>
    <row r="14" spans="1:14" x14ac:dyDescent="0.35">
      <c r="A14" s="1">
        <f t="shared" si="1"/>
        <v>19.2</v>
      </c>
      <c r="B14" s="3">
        <v>0.59699999999999998</v>
      </c>
      <c r="C14" s="3">
        <v>0.58799999999999997</v>
      </c>
      <c r="D14" s="3">
        <v>0.57799999999999996</v>
      </c>
      <c r="E14" s="3">
        <v>0.56999999999999995</v>
      </c>
      <c r="F14" s="3">
        <v>0.56499999999999995</v>
      </c>
      <c r="G14" s="3">
        <v>0.56100000000000005</v>
      </c>
      <c r="H14" s="3">
        <v>0.56000000000000005</v>
      </c>
      <c r="I14" s="3">
        <v>0.56100000000000005</v>
      </c>
      <c r="J14" s="3">
        <v>0.56499999999999995</v>
      </c>
      <c r="K14" s="3">
        <v>0.56999999999999995</v>
      </c>
      <c r="L14" s="3">
        <v>0.57899999999999996</v>
      </c>
      <c r="M14" s="3">
        <v>0.59</v>
      </c>
      <c r="N14" s="3">
        <v>0.59699999999999998</v>
      </c>
    </row>
    <row r="15" spans="1:14" x14ac:dyDescent="0.35">
      <c r="A15" s="1">
        <f t="shared" si="1"/>
        <v>21.599999999999998</v>
      </c>
      <c r="B15" s="3">
        <v>0.65400000000000003</v>
      </c>
      <c r="C15" s="3">
        <v>0.63500000000000001</v>
      </c>
      <c r="D15" s="3">
        <v>0.621</v>
      </c>
      <c r="E15" s="3">
        <v>0.61299999999999999</v>
      </c>
      <c r="F15" s="3">
        <v>0.60699999999999998</v>
      </c>
      <c r="G15" s="3">
        <v>0.60299999999999998</v>
      </c>
      <c r="H15" s="3">
        <v>0.60099999999999998</v>
      </c>
      <c r="I15" s="3">
        <v>0.60199999999999998</v>
      </c>
      <c r="J15" s="3">
        <v>0.60599999999999998</v>
      </c>
      <c r="K15" s="3">
        <v>0.61199999999999999</v>
      </c>
      <c r="L15" s="3">
        <v>0.622</v>
      </c>
      <c r="M15" s="3">
        <v>0.64200000000000002</v>
      </c>
      <c r="N15" s="3">
        <v>0.65900000000000003</v>
      </c>
    </row>
    <row r="16" spans="1:14" x14ac:dyDescent="0.35">
      <c r="A16" s="1">
        <f>A15+2.4</f>
        <v>23.999999999999996</v>
      </c>
      <c r="B16" s="3">
        <v>0.73299999999999998</v>
      </c>
      <c r="C16" s="3">
        <v>0.67700000000000005</v>
      </c>
      <c r="D16" s="3">
        <v>0.67</v>
      </c>
      <c r="E16" s="3">
        <v>0.67</v>
      </c>
      <c r="F16" s="3">
        <v>0.66400000000000003</v>
      </c>
      <c r="G16" s="3">
        <v>0.65700000000000003</v>
      </c>
      <c r="H16" s="3">
        <v>0.65400000000000003</v>
      </c>
      <c r="I16" s="3">
        <v>0.65700000000000003</v>
      </c>
      <c r="J16" s="3">
        <v>0.66</v>
      </c>
      <c r="K16" s="3">
        <v>0.66</v>
      </c>
      <c r="L16" s="3">
        <v>0.66500000000000004</v>
      </c>
      <c r="M16" s="3">
        <v>0.69199999999999995</v>
      </c>
      <c r="N16" s="3">
        <v>0.75900000000000001</v>
      </c>
    </row>
  </sheetData>
  <pageMargins left="0.7" right="0.7" top="0.75" bottom="0.75" header="0.3" footer="0.3"/>
  <ignoredErrors>
    <ignoredError sqref="A9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4FB3-426C-4ED7-8589-87C47D4214DA}">
  <dimension ref="A1:N16"/>
  <sheetViews>
    <sheetView workbookViewId="0">
      <selection activeCell="V24" sqref="V24"/>
    </sheetView>
  </sheetViews>
  <sheetFormatPr defaultRowHeight="14.5" x14ac:dyDescent="0.35"/>
  <cols>
    <col min="1" max="1" width="14.45312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1">
        <v>2.4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1">
        <f>A3+2.4</f>
        <v>4.8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5">
      <c r="A5" s="1">
        <f t="shared" ref="A5:A15" si="1">A4+2.4</f>
        <v>7.1999999999999993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1">
        <f>A5+2.4</f>
        <v>9.6</v>
      </c>
      <c r="B6" s="3"/>
      <c r="C6" s="3"/>
      <c r="D6" s="3"/>
      <c r="E6" s="3"/>
      <c r="F6" s="3"/>
      <c r="G6" s="3">
        <v>0.51500000000000001</v>
      </c>
      <c r="H6" s="3">
        <v>0.51400000000000001</v>
      </c>
      <c r="I6" s="3">
        <v>0.51500000000000001</v>
      </c>
      <c r="J6" s="3"/>
      <c r="K6" s="3"/>
      <c r="L6" s="3"/>
      <c r="M6" s="3"/>
      <c r="N6" s="3"/>
    </row>
    <row r="7" spans="1:14" x14ac:dyDescent="0.35">
      <c r="A7" s="1">
        <f>A6+0.8</f>
        <v>10.4</v>
      </c>
      <c r="B7" s="3"/>
      <c r="C7" s="3"/>
      <c r="D7" s="3"/>
      <c r="E7" s="3"/>
      <c r="F7" s="3"/>
      <c r="G7" s="3">
        <v>0.51300000000000001</v>
      </c>
      <c r="H7" s="3">
        <v>0.51200000000000001</v>
      </c>
      <c r="I7" s="3">
        <v>0.51300000000000001</v>
      </c>
      <c r="J7" s="3"/>
      <c r="K7" s="3"/>
      <c r="L7" s="3"/>
      <c r="M7" s="3"/>
      <c r="N7" s="3"/>
    </row>
    <row r="8" spans="1:14" x14ac:dyDescent="0.35">
      <c r="A8" s="1">
        <f>A7+0.8</f>
        <v>11.200000000000001</v>
      </c>
      <c r="B8" s="3"/>
      <c r="C8" s="3"/>
      <c r="D8" s="3"/>
      <c r="E8" s="3"/>
      <c r="F8" s="3"/>
      <c r="G8" s="3">
        <v>0.51300000000000001</v>
      </c>
      <c r="H8" s="3">
        <v>0.51200000000000001</v>
      </c>
      <c r="I8" s="3">
        <v>0.51300000000000001</v>
      </c>
      <c r="J8" s="3"/>
      <c r="K8" s="3"/>
      <c r="L8" s="3"/>
      <c r="M8" s="3"/>
      <c r="N8" s="3"/>
    </row>
    <row r="9" spans="1:14" x14ac:dyDescent="0.35">
      <c r="A9" s="1">
        <f>A6+2.4</f>
        <v>12</v>
      </c>
      <c r="B9" s="3"/>
      <c r="C9" s="3"/>
      <c r="D9" s="3"/>
      <c r="E9" s="3"/>
      <c r="F9" s="3"/>
      <c r="G9" s="3">
        <v>0.51300000000000001</v>
      </c>
      <c r="H9" s="3">
        <v>0.51300000000000001</v>
      </c>
      <c r="I9" s="3">
        <v>0.51400000000000001</v>
      </c>
      <c r="J9" s="3"/>
      <c r="K9" s="3"/>
      <c r="L9" s="3"/>
      <c r="M9" s="3"/>
      <c r="N9" s="3"/>
    </row>
    <row r="10" spans="1:14" x14ac:dyDescent="0.35">
      <c r="A10" s="1">
        <f>A9+0.8</f>
        <v>12.8</v>
      </c>
      <c r="B10" s="3"/>
      <c r="C10" s="3"/>
      <c r="D10" s="3"/>
      <c r="E10" s="3"/>
      <c r="F10" s="3"/>
      <c r="G10" s="3">
        <v>0.51500000000000001</v>
      </c>
      <c r="H10" s="3">
        <v>0.51400000000000001</v>
      </c>
      <c r="I10" s="3">
        <v>0.51500000000000001</v>
      </c>
      <c r="J10" s="3"/>
      <c r="K10" s="3"/>
      <c r="L10" s="3"/>
      <c r="M10" s="3"/>
      <c r="N10" s="3"/>
    </row>
    <row r="11" spans="1:14" x14ac:dyDescent="0.35">
      <c r="A11" s="1">
        <f>A10+0.8</f>
        <v>13.600000000000001</v>
      </c>
      <c r="B11" s="3"/>
      <c r="C11" s="3"/>
      <c r="D11" s="3"/>
      <c r="E11" s="3"/>
      <c r="F11" s="3"/>
      <c r="G11" s="3">
        <v>0.51700000000000002</v>
      </c>
      <c r="H11" s="3">
        <v>0.51600000000000001</v>
      </c>
      <c r="I11" s="3">
        <v>0.51800000000000002</v>
      </c>
      <c r="J11" s="3"/>
      <c r="K11" s="3"/>
      <c r="L11" s="3"/>
      <c r="M11" s="3"/>
      <c r="N11" s="3"/>
    </row>
    <row r="12" spans="1:14" x14ac:dyDescent="0.35">
      <c r="A12" s="1">
        <f>A9+2.4</f>
        <v>14.4</v>
      </c>
      <c r="B12" s="3"/>
      <c r="C12" s="3"/>
      <c r="D12" s="3"/>
      <c r="E12" s="3"/>
      <c r="F12" s="3"/>
      <c r="G12" s="3">
        <v>0.52200000000000002</v>
      </c>
      <c r="H12" s="3">
        <v>0.52100000000000002</v>
      </c>
      <c r="I12" s="3">
        <v>0.52200000000000002</v>
      </c>
      <c r="J12" s="3"/>
      <c r="K12" s="3"/>
      <c r="L12" s="3"/>
      <c r="M12" s="3"/>
      <c r="N12" s="3"/>
    </row>
    <row r="13" spans="1:14" x14ac:dyDescent="0.35">
      <c r="A13" s="1">
        <f t="shared" si="1"/>
        <v>16.8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1">
        <f t="shared" si="1"/>
        <v>19.2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1">
        <f t="shared" si="1"/>
        <v>21.599999999999998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1">
        <f>A15+2.4</f>
        <v>23.999999999999996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</sheetData>
  <pageMargins left="0.7" right="0.7" top="0.75" bottom="0.75" header="0.3" footer="0.3"/>
  <ignoredErrors>
    <ignoredError sqref="A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B739-6BAE-4A40-BBD7-9269C29AFA51}">
  <dimension ref="A1:N16"/>
  <sheetViews>
    <sheetView workbookViewId="0">
      <selection activeCell="G6" sqref="G6:I12"/>
    </sheetView>
  </sheetViews>
  <sheetFormatPr defaultRowHeight="14.5" x14ac:dyDescent="0.35"/>
  <cols>
    <col min="1" max="1" width="14.2695312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>
        <v>0.72799999999999998</v>
      </c>
      <c r="C2" s="3">
        <v>0.66300000000000003</v>
      </c>
      <c r="D2" s="3">
        <v>0.64200000000000002</v>
      </c>
      <c r="E2" s="3">
        <v>0.63600000000000001</v>
      </c>
      <c r="F2" s="3">
        <v>0.63300000000000001</v>
      </c>
      <c r="G2" s="3">
        <v>0.627</v>
      </c>
      <c r="H2" s="3">
        <v>0.625</v>
      </c>
      <c r="I2" s="3">
        <v>0.627</v>
      </c>
      <c r="J2" s="3">
        <v>0.63300000000000001</v>
      </c>
      <c r="K2" s="3">
        <v>0.63700000000000001</v>
      </c>
      <c r="L2" s="3">
        <v>0.64200000000000002</v>
      </c>
      <c r="M2" s="3">
        <v>0.66300000000000003</v>
      </c>
      <c r="N2" s="3">
        <v>0.71</v>
      </c>
    </row>
    <row r="3" spans="1:14" x14ac:dyDescent="0.35">
      <c r="A3" s="1">
        <v>2.4</v>
      </c>
      <c r="B3" s="3">
        <v>0.63700000000000001</v>
      </c>
      <c r="C3" s="3">
        <v>0.61399999999999999</v>
      </c>
      <c r="D3" s="3">
        <v>0.59899999999999998</v>
      </c>
      <c r="E3" s="3">
        <v>0.58899999999999997</v>
      </c>
      <c r="F3" s="3">
        <v>0.58299999999999996</v>
      </c>
      <c r="G3" s="3">
        <v>0.57899999999999996</v>
      </c>
      <c r="H3" s="3">
        <v>0.57799999999999996</v>
      </c>
      <c r="I3" s="3">
        <v>0.57899999999999996</v>
      </c>
      <c r="J3" s="3">
        <v>0.58299999999999996</v>
      </c>
      <c r="K3" s="3">
        <v>0.59</v>
      </c>
      <c r="L3" s="3">
        <v>0.6</v>
      </c>
      <c r="M3" s="3">
        <v>0.61799999999999999</v>
      </c>
      <c r="N3" s="3">
        <v>0.64</v>
      </c>
    </row>
    <row r="4" spans="1:14" x14ac:dyDescent="0.35">
      <c r="A4" s="1">
        <f>A3+2.4</f>
        <v>4.8</v>
      </c>
      <c r="B4" s="3">
        <v>0.58399999999999996</v>
      </c>
      <c r="C4" s="3">
        <v>0.57199999999999995</v>
      </c>
      <c r="D4" s="3">
        <v>0.56100000000000005</v>
      </c>
      <c r="E4" s="3">
        <v>0.55400000000000005</v>
      </c>
      <c r="F4" s="3">
        <v>0.54800000000000004</v>
      </c>
      <c r="G4" s="3">
        <v>0.54600000000000004</v>
      </c>
      <c r="H4" s="3">
        <v>0.54600000000000004</v>
      </c>
      <c r="I4" s="3">
        <v>0.54700000000000004</v>
      </c>
      <c r="J4" s="3">
        <v>0.54900000000000004</v>
      </c>
      <c r="K4" s="3">
        <v>0.55600000000000005</v>
      </c>
      <c r="L4" s="3">
        <v>0.56499999999999995</v>
      </c>
      <c r="M4" s="3">
        <v>0.57699999999999996</v>
      </c>
      <c r="N4" s="3">
        <v>0.58699999999999997</v>
      </c>
    </row>
    <row r="5" spans="1:14" x14ac:dyDescent="0.35">
      <c r="A5" s="1">
        <f t="shared" ref="A5:A15" si="1">A4+2.4</f>
        <v>7.1999999999999993</v>
      </c>
      <c r="B5" s="3">
        <v>0.55800000000000005</v>
      </c>
      <c r="C5" s="3">
        <v>0.54800000000000004</v>
      </c>
      <c r="D5" s="3">
        <v>0.53900000000000003</v>
      </c>
      <c r="E5" s="3">
        <v>0.53200000000000003</v>
      </c>
      <c r="F5" s="3">
        <v>0.52800000000000002</v>
      </c>
      <c r="G5" s="3">
        <v>0.52500000000000002</v>
      </c>
      <c r="H5" s="3">
        <v>0.52400000000000002</v>
      </c>
      <c r="I5" s="3">
        <v>0.52600000000000002</v>
      </c>
      <c r="J5" s="3">
        <v>0.52900000000000003</v>
      </c>
      <c r="K5" s="3">
        <v>0.53500000000000003</v>
      </c>
      <c r="L5" s="3">
        <v>0.54300000000000004</v>
      </c>
      <c r="M5" s="3">
        <v>0.55300000000000005</v>
      </c>
      <c r="N5" s="3">
        <v>0.56699999999999995</v>
      </c>
    </row>
    <row r="6" spans="1:14" x14ac:dyDescent="0.35">
      <c r="A6" s="1">
        <f t="shared" si="1"/>
        <v>9.6</v>
      </c>
      <c r="B6" s="3">
        <v>0.54500000000000004</v>
      </c>
      <c r="C6" s="3">
        <v>0.53500000000000003</v>
      </c>
      <c r="D6" s="3">
        <v>0.52700000000000002</v>
      </c>
      <c r="E6" s="3">
        <v>0.52</v>
      </c>
      <c r="F6" s="3">
        <v>0.51500000000000001</v>
      </c>
      <c r="G6" s="3">
        <v>0.51300000000000001</v>
      </c>
      <c r="H6" s="3">
        <v>0.51200000000000001</v>
      </c>
      <c r="I6" s="3">
        <v>0.51300000000000001</v>
      </c>
      <c r="J6" s="3">
        <v>0.51600000000000001</v>
      </c>
      <c r="K6" s="3">
        <v>0.52100000000000002</v>
      </c>
      <c r="L6" s="3">
        <v>0.52900000000000003</v>
      </c>
      <c r="M6" s="3">
        <v>0.53800000000000003</v>
      </c>
      <c r="N6" s="3">
        <v>0.54800000000000004</v>
      </c>
    </row>
    <row r="7" spans="1:14" x14ac:dyDescent="0.35">
      <c r="A7" s="1">
        <f>A6+0.8</f>
        <v>10.4</v>
      </c>
      <c r="B7" s="3"/>
      <c r="C7" s="3"/>
      <c r="D7" s="3"/>
      <c r="E7" s="3"/>
      <c r="F7" s="3"/>
      <c r="G7" s="3">
        <v>0.51100000000000001</v>
      </c>
      <c r="H7" s="3">
        <v>0.51100000000000001</v>
      </c>
      <c r="I7" s="3">
        <v>0.51200000000000001</v>
      </c>
      <c r="J7" s="3"/>
      <c r="K7" s="3"/>
      <c r="L7" s="3"/>
      <c r="M7" s="3"/>
      <c r="N7" s="3"/>
    </row>
    <row r="8" spans="1:14" x14ac:dyDescent="0.35">
      <c r="A8" s="1">
        <f>A7+0.8</f>
        <v>11.200000000000001</v>
      </c>
      <c r="B8" s="3"/>
      <c r="C8" s="3"/>
      <c r="D8" s="3"/>
      <c r="E8" s="3"/>
      <c r="F8" s="3"/>
      <c r="G8" s="3">
        <v>0.51100000000000001</v>
      </c>
      <c r="H8" s="3">
        <v>0.51</v>
      </c>
      <c r="I8" s="3">
        <v>0.51100000000000001</v>
      </c>
      <c r="J8" s="3"/>
      <c r="K8" s="3"/>
      <c r="L8" s="3"/>
      <c r="M8" s="3"/>
      <c r="N8" s="3"/>
    </row>
    <row r="9" spans="1:14" x14ac:dyDescent="0.35">
      <c r="A9" s="1">
        <f>A6+2.4</f>
        <v>12</v>
      </c>
      <c r="B9" s="3">
        <v>0.54500000000000004</v>
      </c>
      <c r="C9" s="3">
        <v>0.53500000000000003</v>
      </c>
      <c r="D9" s="3">
        <v>0.52600000000000002</v>
      </c>
      <c r="E9" s="3">
        <v>0.51900000000000002</v>
      </c>
      <c r="F9" s="3">
        <v>0.51500000000000001</v>
      </c>
      <c r="G9" s="3">
        <v>0.51200000000000001</v>
      </c>
      <c r="H9" s="3">
        <v>0.51100000000000001</v>
      </c>
      <c r="I9" s="3">
        <v>0.51200000000000001</v>
      </c>
      <c r="J9" s="3">
        <v>0.51500000000000001</v>
      </c>
      <c r="K9" s="3">
        <v>0.52</v>
      </c>
      <c r="L9" s="3">
        <v>0.52800000000000002</v>
      </c>
      <c r="M9" s="3">
        <v>0.53700000000000003</v>
      </c>
      <c r="N9" s="3">
        <v>0.54500000000000004</v>
      </c>
    </row>
    <row r="10" spans="1:14" x14ac:dyDescent="0.35">
      <c r="A10" s="1">
        <f>A9+0.8</f>
        <v>12.8</v>
      </c>
      <c r="B10" s="3"/>
      <c r="C10" s="3"/>
      <c r="D10" s="3"/>
      <c r="E10" s="3"/>
      <c r="F10" s="3"/>
      <c r="G10" s="3">
        <v>0.51300000000000001</v>
      </c>
      <c r="H10" s="3">
        <v>0.51300000000000001</v>
      </c>
      <c r="I10" s="3">
        <v>0.51400000000000001</v>
      </c>
      <c r="J10" s="3"/>
      <c r="K10" s="3"/>
      <c r="L10" s="3"/>
      <c r="M10" s="3"/>
      <c r="N10" s="3"/>
    </row>
    <row r="11" spans="1:14" x14ac:dyDescent="0.35">
      <c r="A11" s="1">
        <f>A10+0.8</f>
        <v>13.600000000000001</v>
      </c>
      <c r="B11" s="3"/>
      <c r="C11" s="3"/>
      <c r="D11" s="3"/>
      <c r="E11" s="3"/>
      <c r="F11" s="3"/>
      <c r="G11" s="3">
        <v>0.51700000000000002</v>
      </c>
      <c r="H11" s="3">
        <v>0.51600000000000001</v>
      </c>
      <c r="I11" s="3">
        <v>0.51800000000000002</v>
      </c>
      <c r="J11" s="3"/>
      <c r="K11" s="3"/>
      <c r="L11" s="3"/>
      <c r="M11" s="3"/>
      <c r="N11" s="3"/>
    </row>
    <row r="12" spans="1:14" x14ac:dyDescent="0.35">
      <c r="A12" s="1">
        <f>A9+2.4</f>
        <v>14.4</v>
      </c>
      <c r="B12" s="3">
        <v>0.55100000000000005</v>
      </c>
      <c r="C12" s="3">
        <v>0.54300000000000004</v>
      </c>
      <c r="D12" s="3">
        <v>0.53400000000000003</v>
      </c>
      <c r="E12" s="3">
        <v>0.52700000000000002</v>
      </c>
      <c r="F12" s="3">
        <v>0.52200000000000002</v>
      </c>
      <c r="G12" s="3">
        <v>0.52</v>
      </c>
      <c r="H12" s="3">
        <v>0.51900000000000002</v>
      </c>
      <c r="I12" s="3">
        <v>0.52</v>
      </c>
      <c r="J12" s="3">
        <v>0.52300000000000002</v>
      </c>
      <c r="K12" s="3">
        <v>0.52800000000000002</v>
      </c>
      <c r="L12" s="3">
        <v>0.53500000000000003</v>
      </c>
      <c r="M12" s="3">
        <v>0.54500000000000004</v>
      </c>
      <c r="N12" s="3">
        <v>0.55200000000000005</v>
      </c>
    </row>
    <row r="13" spans="1:14" x14ac:dyDescent="0.35">
      <c r="A13" s="1">
        <f t="shared" si="1"/>
        <v>16.8</v>
      </c>
      <c r="B13" s="3">
        <v>0.57099999999999995</v>
      </c>
      <c r="C13" s="3">
        <v>0.56499999999999995</v>
      </c>
      <c r="D13" s="3">
        <v>0.55500000000000005</v>
      </c>
      <c r="E13" s="3">
        <v>0.54900000000000004</v>
      </c>
      <c r="F13" s="3">
        <v>0.54300000000000004</v>
      </c>
      <c r="G13" s="3">
        <v>0.54</v>
      </c>
      <c r="H13" s="3">
        <v>0.53900000000000003</v>
      </c>
      <c r="I13" s="3">
        <v>0.54</v>
      </c>
      <c r="J13" s="3">
        <v>0.54300000000000004</v>
      </c>
      <c r="K13" s="3">
        <v>0.54800000000000004</v>
      </c>
      <c r="L13" s="3">
        <v>0.55500000000000005</v>
      </c>
      <c r="M13" s="3">
        <v>0.56499999999999995</v>
      </c>
      <c r="N13" s="3">
        <v>0.57199999999999995</v>
      </c>
    </row>
    <row r="14" spans="1:14" x14ac:dyDescent="0.35">
      <c r="A14" s="1">
        <f t="shared" si="1"/>
        <v>19.2</v>
      </c>
      <c r="B14" s="3">
        <v>0.60299999999999998</v>
      </c>
      <c r="C14" s="3">
        <v>0.6</v>
      </c>
      <c r="D14" s="3">
        <v>0.58899999999999997</v>
      </c>
      <c r="E14" s="3">
        <v>0.57999999999999996</v>
      </c>
      <c r="F14" s="3">
        <v>0.57399999999999995</v>
      </c>
      <c r="G14" s="3">
        <v>0.57099999999999995</v>
      </c>
      <c r="H14" s="3">
        <v>0.56899999999999995</v>
      </c>
      <c r="I14" s="3">
        <v>0.56999999999999995</v>
      </c>
      <c r="J14" s="3">
        <v>0.57299999999999995</v>
      </c>
      <c r="K14" s="3">
        <v>0.57899999999999996</v>
      </c>
      <c r="L14" s="3">
        <v>0.58799999999999997</v>
      </c>
      <c r="M14" s="3">
        <v>0.59899999999999998</v>
      </c>
      <c r="N14" s="3">
        <v>0.60599999999999998</v>
      </c>
    </row>
    <row r="15" spans="1:14" x14ac:dyDescent="0.35">
      <c r="A15" s="1">
        <f t="shared" si="1"/>
        <v>21.599999999999998</v>
      </c>
      <c r="B15" s="3">
        <v>0.66200000000000003</v>
      </c>
      <c r="C15" s="3">
        <v>0.64600000000000002</v>
      </c>
      <c r="D15" s="3">
        <v>0.63200000000000001</v>
      </c>
      <c r="E15" s="3">
        <v>0.622</v>
      </c>
      <c r="F15" s="3">
        <v>0.61599999999999999</v>
      </c>
      <c r="G15" s="3">
        <v>0.61199999999999999</v>
      </c>
      <c r="H15" s="3">
        <v>0.61</v>
      </c>
      <c r="I15" s="3">
        <v>0.61099999999999999</v>
      </c>
      <c r="J15" s="3">
        <v>0.61399999999999999</v>
      </c>
      <c r="K15" s="3">
        <v>0.62</v>
      </c>
      <c r="L15" s="3">
        <v>0.629</v>
      </c>
      <c r="M15" s="3">
        <v>0.64800000000000002</v>
      </c>
      <c r="N15" s="3">
        <v>0.66700000000000004</v>
      </c>
    </row>
    <row r="16" spans="1:14" x14ac:dyDescent="0.35">
      <c r="A16" s="1">
        <f>A15+2.4</f>
        <v>23.999999999999996</v>
      </c>
      <c r="B16" s="3">
        <v>0.73</v>
      </c>
      <c r="C16" s="3">
        <v>0.68700000000000006</v>
      </c>
      <c r="D16" s="3">
        <v>0.67700000000000005</v>
      </c>
      <c r="E16" s="3">
        <v>0.67500000000000004</v>
      </c>
      <c r="F16" s="3">
        <v>0.67</v>
      </c>
      <c r="G16" s="3">
        <v>0.66300000000000003</v>
      </c>
      <c r="H16" s="3">
        <v>0.66</v>
      </c>
      <c r="I16" s="3">
        <v>0.66200000000000003</v>
      </c>
      <c r="J16" s="3">
        <v>0.66500000000000004</v>
      </c>
      <c r="K16" s="3">
        <v>0.66700000000000004</v>
      </c>
      <c r="L16" s="3">
        <v>0.67200000000000004</v>
      </c>
      <c r="M16" s="3">
        <v>0.69899999999999995</v>
      </c>
      <c r="N16" s="3">
        <v>0.75900000000000001</v>
      </c>
    </row>
  </sheetData>
  <pageMargins left="0.7" right="0.7" top="0.75" bottom="0.75" header="0.3" footer="0.3"/>
  <ignoredErrors>
    <ignoredError sqref="A9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42B2-B68B-4378-8626-CEDA6204F982}">
  <dimension ref="A1:N12"/>
  <sheetViews>
    <sheetView topLeftCell="B1" workbookViewId="0">
      <selection activeCell="H9" sqref="H9"/>
    </sheetView>
  </sheetViews>
  <sheetFormatPr defaultRowHeight="14.5" x14ac:dyDescent="0.35"/>
  <cols>
    <col min="1" max="1" width="14.1796875" customWidth="1"/>
  </cols>
  <sheetData>
    <row r="1" spans="1:14" x14ac:dyDescent="0.35">
      <c r="A1" s="1" t="s">
        <v>0</v>
      </c>
      <c r="B1" s="1">
        <v>0</v>
      </c>
      <c r="C1" s="1">
        <f>B1+2</f>
        <v>2</v>
      </c>
      <c r="D1" s="1">
        <f t="shared" ref="D1:L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>I1+2</f>
        <v>16</v>
      </c>
      <c r="K1" s="1">
        <f t="shared" si="0"/>
        <v>18</v>
      </c>
      <c r="L1" s="1">
        <f t="shared" si="0"/>
        <v>20</v>
      </c>
      <c r="M1" s="1">
        <f>L1+2</f>
        <v>22</v>
      </c>
      <c r="N1" s="1">
        <v>23.5</v>
      </c>
    </row>
    <row r="2" spans="1:14" x14ac:dyDescent="0.3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1">
        <v>2.4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1">
        <f>A3+2.4</f>
        <v>4.8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5">
      <c r="A5" s="1">
        <f t="shared" ref="A5:A11" si="1">A4+2.4</f>
        <v>7.1999999999999993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1">
        <f t="shared" si="1"/>
        <v>9.6</v>
      </c>
      <c r="B6" s="3"/>
      <c r="C6" s="3"/>
      <c r="D6" s="3"/>
      <c r="E6" s="3"/>
      <c r="F6" s="3"/>
      <c r="G6" s="3">
        <v>0.501</v>
      </c>
      <c r="H6" s="3">
        <v>0.5</v>
      </c>
      <c r="I6" s="3">
        <v>0.501</v>
      </c>
      <c r="J6" s="3"/>
      <c r="K6" s="3"/>
      <c r="L6" s="3"/>
      <c r="M6" s="3"/>
      <c r="N6" s="3"/>
    </row>
    <row r="7" spans="1:14" x14ac:dyDescent="0.35">
      <c r="A7" s="1">
        <f t="shared" si="1"/>
        <v>12</v>
      </c>
      <c r="B7" s="3"/>
      <c r="C7" s="3"/>
      <c r="D7" s="3"/>
      <c r="E7" s="3"/>
      <c r="F7" s="3"/>
      <c r="G7" s="3">
        <v>0.503</v>
      </c>
      <c r="H7" s="3">
        <v>0.502</v>
      </c>
      <c r="I7" s="3">
        <v>0.503</v>
      </c>
      <c r="J7" s="3"/>
      <c r="K7" s="3"/>
      <c r="L7" s="3"/>
      <c r="M7" s="3"/>
      <c r="N7" s="3"/>
    </row>
    <row r="8" spans="1:14" x14ac:dyDescent="0.35">
      <c r="A8" s="1">
        <f t="shared" si="1"/>
        <v>14.4</v>
      </c>
      <c r="B8" s="3"/>
      <c r="C8" s="3"/>
      <c r="D8" s="3"/>
      <c r="E8" s="3"/>
      <c r="F8" s="3"/>
      <c r="G8" s="3">
        <v>0.51400000000000001</v>
      </c>
      <c r="H8" s="3">
        <v>0.51300000000000001</v>
      </c>
      <c r="I8" s="3">
        <v>0.51400000000000001</v>
      </c>
      <c r="J8" s="3"/>
      <c r="K8" s="3"/>
      <c r="L8" s="3"/>
      <c r="M8" s="3"/>
      <c r="N8" s="3"/>
    </row>
    <row r="9" spans="1:14" x14ac:dyDescent="0.35">
      <c r="A9" s="1">
        <f t="shared" si="1"/>
        <v>16.8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1">
        <f t="shared" si="1"/>
        <v>19.2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1">
        <f t="shared" si="1"/>
        <v>21.599999999999998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1">
        <f>A11+2.4</f>
        <v>23.999999999999996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38E4-49F9-4336-8740-43F0C8C8518A}">
  <dimension ref="A1"/>
  <sheetViews>
    <sheetView zoomScale="80" zoomScaleNormal="80" workbookViewId="0">
      <selection activeCell="A4" sqref="A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z=10</vt:lpstr>
      <vt:lpstr>z=12</vt:lpstr>
      <vt:lpstr>z=13</vt:lpstr>
      <vt:lpstr>z=14</vt:lpstr>
      <vt:lpstr>z=15</vt:lpstr>
      <vt:lpstr>z=16</vt:lpstr>
      <vt:lpstr>z=18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2015-06-05T18:17:20Z</dcterms:created>
  <dcterms:modified xsi:type="dcterms:W3CDTF">2021-06-17T19:09:21Z</dcterms:modified>
</cp:coreProperties>
</file>