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https://emailsc-my.sharepoint.com/personal/jsmartin_email_sc_edu/Documents/Compact-NMR/System_development/V_2/Magnet/"/>
    </mc:Choice>
  </mc:AlternateContent>
  <xr:revisionPtr revIDLastSave="1309" documentId="11_F25DC773A252ABDACC10488989DE6FD05BDE58EF" xr6:coauthVersionLast="47" xr6:coauthVersionMax="47" xr10:uidLastSave="{8280537D-C6C5-437A-AEDF-52692D5A63BB}"/>
  <bookViews>
    <workbookView xWindow="-110" yWindow="-110" windowWidth="19420" windowHeight="10300" activeTab="1" xr2:uid="{00000000-000D-0000-FFFF-FFFF00000000}"/>
  </bookViews>
  <sheets>
    <sheet name="z=0" sheetId="1" r:id="rId1"/>
    <sheet name="After Shimming" sheetId="2" r:id="rId2"/>
    <sheet name="After Shimming - 5180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" i="1" l="1"/>
  <c r="E1" i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C1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</calcChain>
</file>

<file path=xl/sharedStrings.xml><?xml version="1.0" encoding="utf-8"?>
<sst xmlns="http://schemas.openxmlformats.org/spreadsheetml/2006/main" count="4" uniqueCount="3">
  <si>
    <t>X (mm) / Y (mm)</t>
  </si>
  <si>
    <t>X (mm) / Y(mm)</t>
  </si>
  <si>
    <t>The (0,0) point is 45 mm directly down into the center of the magnet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</si>
</sst>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0" xfId="0" applyFill="1"/>
    <xf numFmtId="0" fontId="0" fillId="2" borderId="1" xfId="0" applyFill="1" applyBorder="1"/>
    <xf numFmtId="0" fontId="0" fillId="2" borderId="2" xfId="0" applyFill="1" applyBorder="1"/>
    <xf numFmtId="0" fontId="0" fillId="0" borderId="1" xfId="0" applyBorder="1"/>
    <xf numFmtId="0" fontId="0" fillId="2" borderId="1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Magetic Field Mapping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30"/>
      <c:rotY val="6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2835933920686513"/>
          <c:y val="8.5057817893437956E-2"/>
          <c:w val="0.80705554273921343"/>
          <c:h val="0.75057693830944816"/>
        </c:manualLayout>
      </c:layout>
      <c:surface3DChart>
        <c:wireframe val="0"/>
        <c:ser>
          <c:idx val="0"/>
          <c:order val="0"/>
          <c:tx>
            <c:strRef>
              <c:f>'z=0'!$B$1</c:f>
              <c:strCache>
                <c:ptCount val="1"/>
                <c:pt idx="0">
                  <c:v>0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1">
                  <a:shade val="95000"/>
                </a:schemeClr>
              </a:contourClr>
            </a:sp3d>
          </c:spPr>
          <c:cat>
            <c:numRef>
              <c:f>'z=0'!$A$2:$A$40</c:f>
              <c:numCache>
                <c:formatCode>General</c:formatCode>
                <c:ptCount val="3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</c:numCache>
            </c:numRef>
          </c:cat>
          <c:val>
            <c:numRef>
              <c:f>'z=0'!$B$2:$B$40</c:f>
              <c:numCache>
                <c:formatCode>General</c:formatCode>
                <c:ptCount val="39"/>
                <c:pt idx="0">
                  <c:v>2.7E-2</c:v>
                </c:pt>
                <c:pt idx="1">
                  <c:v>4.7E-2</c:v>
                </c:pt>
                <c:pt idx="2">
                  <c:v>7.0000000000000007E-2</c:v>
                </c:pt>
                <c:pt idx="3">
                  <c:v>9.6000000000000002E-2</c:v>
                </c:pt>
                <c:pt idx="4">
                  <c:v>0.122</c:v>
                </c:pt>
                <c:pt idx="5">
                  <c:v>0.153</c:v>
                </c:pt>
                <c:pt idx="6">
                  <c:v>0.183</c:v>
                </c:pt>
                <c:pt idx="7">
                  <c:v>0.21099999999999999</c:v>
                </c:pt>
                <c:pt idx="8">
                  <c:v>0.23899999999999999</c:v>
                </c:pt>
                <c:pt idx="9">
                  <c:v>0.26300000000000001</c:v>
                </c:pt>
                <c:pt idx="10">
                  <c:v>0.28899999999999998</c:v>
                </c:pt>
                <c:pt idx="11">
                  <c:v>0.31</c:v>
                </c:pt>
                <c:pt idx="12">
                  <c:v>0.32900000000000001</c:v>
                </c:pt>
                <c:pt idx="13">
                  <c:v>0.34100000000000003</c:v>
                </c:pt>
                <c:pt idx="14">
                  <c:v>0.35399999999999998</c:v>
                </c:pt>
                <c:pt idx="15">
                  <c:v>0.36399999999999999</c:v>
                </c:pt>
                <c:pt idx="16">
                  <c:v>0.372</c:v>
                </c:pt>
                <c:pt idx="17">
                  <c:v>0.377</c:v>
                </c:pt>
                <c:pt idx="18">
                  <c:v>0.38100000000000001</c:v>
                </c:pt>
                <c:pt idx="19">
                  <c:v>0.38400000000000001</c:v>
                </c:pt>
                <c:pt idx="20">
                  <c:v>0.38200000000000001</c:v>
                </c:pt>
                <c:pt idx="21">
                  <c:v>0.379</c:v>
                </c:pt>
                <c:pt idx="22">
                  <c:v>0.373</c:v>
                </c:pt>
                <c:pt idx="23">
                  <c:v>0.36499999999999999</c:v>
                </c:pt>
                <c:pt idx="24">
                  <c:v>0.35799999999999998</c:v>
                </c:pt>
                <c:pt idx="25">
                  <c:v>0.34499999999999997</c:v>
                </c:pt>
                <c:pt idx="26">
                  <c:v>0.32800000000000001</c:v>
                </c:pt>
                <c:pt idx="27">
                  <c:v>0.313</c:v>
                </c:pt>
                <c:pt idx="28">
                  <c:v>0.28999999999999998</c:v>
                </c:pt>
                <c:pt idx="29">
                  <c:v>0.26600000000000001</c:v>
                </c:pt>
                <c:pt idx="30">
                  <c:v>0.23699999999999999</c:v>
                </c:pt>
                <c:pt idx="31">
                  <c:v>0.20899999999999999</c:v>
                </c:pt>
                <c:pt idx="32">
                  <c:v>0.18099999999999999</c:v>
                </c:pt>
                <c:pt idx="33">
                  <c:v>0.14599999999999999</c:v>
                </c:pt>
                <c:pt idx="34">
                  <c:v>0.11899999999999999</c:v>
                </c:pt>
                <c:pt idx="35">
                  <c:v>9.1999999999999998E-2</c:v>
                </c:pt>
                <c:pt idx="36">
                  <c:v>6.6000000000000003E-2</c:v>
                </c:pt>
                <c:pt idx="37">
                  <c:v>4.3999999999999997E-2</c:v>
                </c:pt>
                <c:pt idx="38">
                  <c:v>2.7E-2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E4-4BDC-B88D-3AD9A68D0055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2">
                  <a:shade val="95000"/>
                </a:schemeClr>
              </a:contourClr>
            </a:sp3d>
          </c:spPr>
          <c:cat>
            <c:numRef>
              <c:f>'z=0'!$A$2:$A$40</c:f>
              <c:numCache>
                <c:formatCode>General</c:formatCode>
                <c:ptCount val="3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</c:numCache>
            </c:numRef>
          </c:cat>
          <c:val>
            <c:numRef>
              <c:f>'z=0'!$C$2:$C$40</c:f>
              <c:numCache>
                <c:formatCode>General</c:formatCode>
                <c:ptCount val="39"/>
                <c:pt idx="0">
                  <c:v>4.7E-2</c:v>
                </c:pt>
                <c:pt idx="1">
                  <c:v>7.2999999999999995E-2</c:v>
                </c:pt>
                <c:pt idx="2">
                  <c:v>0.10100000000000001</c:v>
                </c:pt>
                <c:pt idx="3">
                  <c:v>0.13</c:v>
                </c:pt>
                <c:pt idx="4">
                  <c:v>0.161</c:v>
                </c:pt>
                <c:pt idx="5">
                  <c:v>0.19400000000000001</c:v>
                </c:pt>
                <c:pt idx="6">
                  <c:v>0.22600000000000001</c:v>
                </c:pt>
                <c:pt idx="7">
                  <c:v>0.25800000000000001</c:v>
                </c:pt>
                <c:pt idx="8">
                  <c:v>0.28699999999999998</c:v>
                </c:pt>
                <c:pt idx="9">
                  <c:v>0.31</c:v>
                </c:pt>
                <c:pt idx="10">
                  <c:v>0.33500000000000002</c:v>
                </c:pt>
                <c:pt idx="11">
                  <c:v>0.35099999999999998</c:v>
                </c:pt>
                <c:pt idx="12">
                  <c:v>0.36599999999999999</c:v>
                </c:pt>
                <c:pt idx="13">
                  <c:v>0.38100000000000001</c:v>
                </c:pt>
                <c:pt idx="14">
                  <c:v>0.39200000000000002</c:v>
                </c:pt>
                <c:pt idx="15">
                  <c:v>0.39900000000000002</c:v>
                </c:pt>
                <c:pt idx="16">
                  <c:v>0.40500000000000003</c:v>
                </c:pt>
                <c:pt idx="17">
                  <c:v>0.41</c:v>
                </c:pt>
                <c:pt idx="18">
                  <c:v>0.41299999999999998</c:v>
                </c:pt>
                <c:pt idx="19">
                  <c:v>0.41599999999999998</c:v>
                </c:pt>
                <c:pt idx="20">
                  <c:v>0.41399999999999998</c:v>
                </c:pt>
                <c:pt idx="21">
                  <c:v>0.41099999999999998</c:v>
                </c:pt>
                <c:pt idx="22">
                  <c:v>0.40699999999999997</c:v>
                </c:pt>
                <c:pt idx="23">
                  <c:v>0.40100000000000002</c:v>
                </c:pt>
                <c:pt idx="24">
                  <c:v>0.39100000000000001</c:v>
                </c:pt>
                <c:pt idx="25">
                  <c:v>0.38200000000000001</c:v>
                </c:pt>
                <c:pt idx="26">
                  <c:v>0.36599999999999999</c:v>
                </c:pt>
                <c:pt idx="27">
                  <c:v>0.35199999999999998</c:v>
                </c:pt>
                <c:pt idx="28">
                  <c:v>0.33100000000000002</c:v>
                </c:pt>
                <c:pt idx="29">
                  <c:v>0.307</c:v>
                </c:pt>
                <c:pt idx="30">
                  <c:v>0.28000000000000003</c:v>
                </c:pt>
                <c:pt idx="31">
                  <c:v>0.251</c:v>
                </c:pt>
                <c:pt idx="32">
                  <c:v>0.219</c:v>
                </c:pt>
                <c:pt idx="33">
                  <c:v>0.183</c:v>
                </c:pt>
                <c:pt idx="34">
                  <c:v>0.152</c:v>
                </c:pt>
                <c:pt idx="35">
                  <c:v>0.12</c:v>
                </c:pt>
                <c:pt idx="36">
                  <c:v>9.0999999999999998E-2</c:v>
                </c:pt>
                <c:pt idx="37">
                  <c:v>6.6000000000000003E-2</c:v>
                </c:pt>
                <c:pt idx="38">
                  <c:v>4.2999999999999997E-2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E4-4BDC-B88D-3AD9A68D0055}"/>
            </c:ext>
          </c:extLst>
        </c:ser>
        <c:ser>
          <c:idx val="2"/>
          <c:order val="2"/>
          <c:tx>
            <c:strRef>
              <c:f>'z=0'!$D$1</c:f>
              <c:strCache>
                <c:ptCount val="1"/>
                <c:pt idx="0">
                  <c:v>4.72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3">
                  <a:shade val="95000"/>
                </a:schemeClr>
              </a:contourClr>
            </a:sp3d>
          </c:spPr>
          <c:cat>
            <c:numRef>
              <c:f>'z=0'!$A$2:$A$40</c:f>
              <c:numCache>
                <c:formatCode>General</c:formatCode>
                <c:ptCount val="3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</c:numCache>
            </c:numRef>
          </c:cat>
          <c:val>
            <c:numRef>
              <c:f>'z=0'!$D$2:$D$40</c:f>
              <c:numCache>
                <c:formatCode>General</c:formatCode>
                <c:ptCount val="39"/>
                <c:pt idx="0">
                  <c:v>6.9000000000000006E-2</c:v>
                </c:pt>
                <c:pt idx="1">
                  <c:v>9.8000000000000004E-2</c:v>
                </c:pt>
                <c:pt idx="2">
                  <c:v>0.129</c:v>
                </c:pt>
                <c:pt idx="3">
                  <c:v>0.16400000000000001</c:v>
                </c:pt>
                <c:pt idx="4">
                  <c:v>0.19700000000000001</c:v>
                </c:pt>
                <c:pt idx="5">
                  <c:v>0.23400000000000001</c:v>
                </c:pt>
                <c:pt idx="6">
                  <c:v>0.26600000000000001</c:v>
                </c:pt>
                <c:pt idx="7">
                  <c:v>0.29799999999999999</c:v>
                </c:pt>
                <c:pt idx="8">
                  <c:v>0.32400000000000001</c:v>
                </c:pt>
                <c:pt idx="9">
                  <c:v>0.34599999999999997</c:v>
                </c:pt>
                <c:pt idx="10">
                  <c:v>0.36599999999999999</c:v>
                </c:pt>
                <c:pt idx="11">
                  <c:v>0.38300000000000001</c:v>
                </c:pt>
                <c:pt idx="12">
                  <c:v>0.39700000000000002</c:v>
                </c:pt>
                <c:pt idx="13">
                  <c:v>0.40799999999999997</c:v>
                </c:pt>
                <c:pt idx="14">
                  <c:v>0.41699999999999998</c:v>
                </c:pt>
                <c:pt idx="15">
                  <c:v>0.42399999999999999</c:v>
                </c:pt>
                <c:pt idx="16">
                  <c:v>0.43</c:v>
                </c:pt>
                <c:pt idx="17">
                  <c:v>0.434</c:v>
                </c:pt>
                <c:pt idx="18">
                  <c:v>0.436</c:v>
                </c:pt>
                <c:pt idx="19">
                  <c:v>0.439</c:v>
                </c:pt>
                <c:pt idx="20">
                  <c:v>0.438</c:v>
                </c:pt>
                <c:pt idx="21">
                  <c:v>0.434</c:v>
                </c:pt>
                <c:pt idx="22">
                  <c:v>0.43099999999999999</c:v>
                </c:pt>
                <c:pt idx="23">
                  <c:v>0.42699999999999999</c:v>
                </c:pt>
                <c:pt idx="24">
                  <c:v>0.42</c:v>
                </c:pt>
                <c:pt idx="25">
                  <c:v>0.40899999999999997</c:v>
                </c:pt>
                <c:pt idx="26">
                  <c:v>0.39800000000000002</c:v>
                </c:pt>
                <c:pt idx="27">
                  <c:v>0.38400000000000001</c:v>
                </c:pt>
                <c:pt idx="28">
                  <c:v>0.36399999999999999</c:v>
                </c:pt>
                <c:pt idx="29">
                  <c:v>0.34399999999999997</c:v>
                </c:pt>
                <c:pt idx="30">
                  <c:v>0.313</c:v>
                </c:pt>
                <c:pt idx="31">
                  <c:v>0.28899999999999998</c:v>
                </c:pt>
                <c:pt idx="32">
                  <c:v>0.25600000000000001</c:v>
                </c:pt>
                <c:pt idx="33">
                  <c:v>0.219</c:v>
                </c:pt>
                <c:pt idx="34">
                  <c:v>0.183</c:v>
                </c:pt>
                <c:pt idx="35">
                  <c:v>0.14799999999999999</c:v>
                </c:pt>
                <c:pt idx="36">
                  <c:v>0.11600000000000001</c:v>
                </c:pt>
                <c:pt idx="37">
                  <c:v>8.4000000000000005E-2</c:v>
                </c:pt>
                <c:pt idx="38">
                  <c:v>0.06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E4-4BDC-B88D-3AD9A68D0055}"/>
            </c:ext>
          </c:extLst>
        </c:ser>
        <c:ser>
          <c:idx val="3"/>
          <c:order val="3"/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4">
                  <a:shade val="95000"/>
                </a:schemeClr>
              </a:contourClr>
            </a:sp3d>
          </c:spPr>
          <c:cat>
            <c:numRef>
              <c:f>'z=0'!$A$2:$A$40</c:f>
              <c:numCache>
                <c:formatCode>General</c:formatCode>
                <c:ptCount val="3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</c:numCache>
            </c:numRef>
          </c:cat>
          <c:val>
            <c:numRef>
              <c:f>'z=0'!$E$2:$E$40</c:f>
              <c:numCache>
                <c:formatCode>General</c:formatCode>
                <c:ptCount val="39"/>
                <c:pt idx="0">
                  <c:v>8.8999999999999996E-2</c:v>
                </c:pt>
                <c:pt idx="1">
                  <c:v>0.12</c:v>
                </c:pt>
                <c:pt idx="2">
                  <c:v>0.154</c:v>
                </c:pt>
                <c:pt idx="3">
                  <c:v>0.19</c:v>
                </c:pt>
                <c:pt idx="4">
                  <c:v>0.22700000000000001</c:v>
                </c:pt>
                <c:pt idx="5">
                  <c:v>0.26400000000000001</c:v>
                </c:pt>
                <c:pt idx="6">
                  <c:v>0.29599999999999999</c:v>
                </c:pt>
                <c:pt idx="7">
                  <c:v>0.32700000000000001</c:v>
                </c:pt>
                <c:pt idx="8">
                  <c:v>0.35199999999999998</c:v>
                </c:pt>
                <c:pt idx="9">
                  <c:v>0.373</c:v>
                </c:pt>
                <c:pt idx="10">
                  <c:v>0.39</c:v>
                </c:pt>
                <c:pt idx="11">
                  <c:v>0.40600000000000003</c:v>
                </c:pt>
                <c:pt idx="12">
                  <c:v>0.41799999999999998</c:v>
                </c:pt>
                <c:pt idx="13">
                  <c:v>0.42799999999999999</c:v>
                </c:pt>
                <c:pt idx="14">
                  <c:v>0.436</c:v>
                </c:pt>
                <c:pt idx="15">
                  <c:v>0.443</c:v>
                </c:pt>
                <c:pt idx="16">
                  <c:v>0.44700000000000001</c:v>
                </c:pt>
                <c:pt idx="17">
                  <c:v>0.45</c:v>
                </c:pt>
                <c:pt idx="18">
                  <c:v>0.45200000000000001</c:v>
                </c:pt>
                <c:pt idx="19">
                  <c:v>0.45400000000000001</c:v>
                </c:pt>
                <c:pt idx="20">
                  <c:v>0.45300000000000001</c:v>
                </c:pt>
                <c:pt idx="21">
                  <c:v>0.45200000000000001</c:v>
                </c:pt>
                <c:pt idx="22">
                  <c:v>0.44900000000000001</c:v>
                </c:pt>
                <c:pt idx="23">
                  <c:v>0.44500000000000001</c:v>
                </c:pt>
                <c:pt idx="24">
                  <c:v>0.439</c:v>
                </c:pt>
                <c:pt idx="25">
                  <c:v>0.43</c:v>
                </c:pt>
                <c:pt idx="26">
                  <c:v>0.42</c:v>
                </c:pt>
                <c:pt idx="27">
                  <c:v>0.40600000000000003</c:v>
                </c:pt>
                <c:pt idx="28">
                  <c:v>0.38900000000000001</c:v>
                </c:pt>
                <c:pt idx="29">
                  <c:v>0.37</c:v>
                </c:pt>
                <c:pt idx="30">
                  <c:v>0.34499999999999997</c:v>
                </c:pt>
                <c:pt idx="31">
                  <c:v>0.318</c:v>
                </c:pt>
                <c:pt idx="32">
                  <c:v>0.28499999999999998</c:v>
                </c:pt>
                <c:pt idx="33">
                  <c:v>0.25</c:v>
                </c:pt>
                <c:pt idx="34">
                  <c:v>0.21</c:v>
                </c:pt>
                <c:pt idx="35">
                  <c:v>0.17499999999999999</c:v>
                </c:pt>
                <c:pt idx="36">
                  <c:v>0.13</c:v>
                </c:pt>
                <c:pt idx="37">
                  <c:v>0.105</c:v>
                </c:pt>
                <c:pt idx="38">
                  <c:v>7.4999999999999997E-2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7E4-4BDC-B88D-3AD9A68D0055}"/>
            </c:ext>
          </c:extLst>
        </c:ser>
        <c:ser>
          <c:idx val="4"/>
          <c:order val="4"/>
          <c:tx>
            <c:strRef>
              <c:f>'z=0'!$F$1</c:f>
              <c:strCache>
                <c:ptCount val="1"/>
                <c:pt idx="0">
                  <c:v>9.44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5">
                  <a:shade val="95000"/>
                </a:schemeClr>
              </a:contourClr>
            </a:sp3d>
          </c:spPr>
          <c:cat>
            <c:numRef>
              <c:f>'z=0'!$A$2:$A$40</c:f>
              <c:numCache>
                <c:formatCode>General</c:formatCode>
                <c:ptCount val="3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</c:numCache>
            </c:numRef>
          </c:cat>
          <c:val>
            <c:numRef>
              <c:f>'z=0'!$F$2:$F$40</c:f>
              <c:numCache>
                <c:formatCode>General</c:formatCode>
                <c:ptCount val="39"/>
                <c:pt idx="0">
                  <c:v>0.10299999999999999</c:v>
                </c:pt>
                <c:pt idx="1">
                  <c:v>0.13600000000000001</c:v>
                </c:pt>
                <c:pt idx="2">
                  <c:v>0.17199999999999999</c:v>
                </c:pt>
                <c:pt idx="3">
                  <c:v>0.21</c:v>
                </c:pt>
                <c:pt idx="4">
                  <c:v>0.246</c:v>
                </c:pt>
                <c:pt idx="5">
                  <c:v>0.28299999999999997</c:v>
                </c:pt>
                <c:pt idx="6">
                  <c:v>0.317</c:v>
                </c:pt>
                <c:pt idx="7">
                  <c:v>0.34499999999999997</c:v>
                </c:pt>
                <c:pt idx="8">
                  <c:v>0.36699999999999999</c:v>
                </c:pt>
                <c:pt idx="9">
                  <c:v>0.38700000000000001</c:v>
                </c:pt>
                <c:pt idx="10">
                  <c:v>0.40500000000000003</c:v>
                </c:pt>
                <c:pt idx="11">
                  <c:v>0.42</c:v>
                </c:pt>
                <c:pt idx="12">
                  <c:v>0.43</c:v>
                </c:pt>
                <c:pt idx="13">
                  <c:v>0.44</c:v>
                </c:pt>
                <c:pt idx="14">
                  <c:v>0.44700000000000001</c:v>
                </c:pt>
                <c:pt idx="15">
                  <c:v>0.45200000000000001</c:v>
                </c:pt>
                <c:pt idx="16">
                  <c:v>0.45700000000000002</c:v>
                </c:pt>
                <c:pt idx="17">
                  <c:v>0.46</c:v>
                </c:pt>
                <c:pt idx="18">
                  <c:v>0.46200000000000002</c:v>
                </c:pt>
                <c:pt idx="19">
                  <c:v>0.46300000000000002</c:v>
                </c:pt>
                <c:pt idx="20">
                  <c:v>0.46300000000000002</c:v>
                </c:pt>
                <c:pt idx="21">
                  <c:v>0.46100000000000002</c:v>
                </c:pt>
                <c:pt idx="22">
                  <c:v>0.45900000000000002</c:v>
                </c:pt>
                <c:pt idx="23">
                  <c:v>0.45400000000000001</c:v>
                </c:pt>
                <c:pt idx="24">
                  <c:v>0.44900000000000001</c:v>
                </c:pt>
                <c:pt idx="25">
                  <c:v>0.442</c:v>
                </c:pt>
                <c:pt idx="26">
                  <c:v>0.43099999999999999</c:v>
                </c:pt>
                <c:pt idx="27">
                  <c:v>0.41899999999999998</c:v>
                </c:pt>
                <c:pt idx="28">
                  <c:v>0.40200000000000002</c:v>
                </c:pt>
                <c:pt idx="29">
                  <c:v>0.38500000000000001</c:v>
                </c:pt>
                <c:pt idx="30">
                  <c:v>0.36099999999999999</c:v>
                </c:pt>
                <c:pt idx="31">
                  <c:v>0.33200000000000002</c:v>
                </c:pt>
                <c:pt idx="32">
                  <c:v>0.30199999999999999</c:v>
                </c:pt>
                <c:pt idx="33">
                  <c:v>0.26200000000000001</c:v>
                </c:pt>
                <c:pt idx="34">
                  <c:v>0.22600000000000001</c:v>
                </c:pt>
                <c:pt idx="35">
                  <c:v>0.191</c:v>
                </c:pt>
                <c:pt idx="36">
                  <c:v>0.152</c:v>
                </c:pt>
                <c:pt idx="37">
                  <c:v>0.11600000000000001</c:v>
                </c:pt>
                <c:pt idx="38">
                  <c:v>8.5999999999999993E-2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7E4-4BDC-B88D-3AD9A68D0055}"/>
            </c:ext>
          </c:extLst>
        </c:ser>
        <c:ser>
          <c:idx val="5"/>
          <c:order val="5"/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6">
                  <a:shade val="95000"/>
                </a:schemeClr>
              </a:contourClr>
            </a:sp3d>
          </c:spPr>
          <c:cat>
            <c:numRef>
              <c:f>'z=0'!$A$2:$A$40</c:f>
              <c:numCache>
                <c:formatCode>General</c:formatCode>
                <c:ptCount val="3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</c:numCache>
            </c:numRef>
          </c:cat>
          <c:val>
            <c:numRef>
              <c:f>'z=0'!$G$2:$G$40</c:f>
              <c:numCache>
                <c:formatCode>General</c:formatCode>
                <c:ptCount val="39"/>
                <c:pt idx="0">
                  <c:v>0.126</c:v>
                </c:pt>
                <c:pt idx="1">
                  <c:v>0.16300000000000001</c:v>
                </c:pt>
                <c:pt idx="2">
                  <c:v>0.20300000000000001</c:v>
                </c:pt>
                <c:pt idx="3">
                  <c:v>0.24399999999999999</c:v>
                </c:pt>
                <c:pt idx="4">
                  <c:v>0.28199999999999997</c:v>
                </c:pt>
                <c:pt idx="5">
                  <c:v>0.32</c:v>
                </c:pt>
                <c:pt idx="6">
                  <c:v>0.34699999999999998</c:v>
                </c:pt>
                <c:pt idx="7">
                  <c:v>0.374</c:v>
                </c:pt>
                <c:pt idx="8">
                  <c:v>0.39500000000000002</c:v>
                </c:pt>
                <c:pt idx="9">
                  <c:v>0.41299999999999998</c:v>
                </c:pt>
                <c:pt idx="10">
                  <c:v>0.42799999999999999</c:v>
                </c:pt>
                <c:pt idx="11">
                  <c:v>0.44</c:v>
                </c:pt>
                <c:pt idx="12">
                  <c:v>0.44900000000000001</c:v>
                </c:pt>
                <c:pt idx="13">
                  <c:v>0.45700000000000002</c:v>
                </c:pt>
                <c:pt idx="14">
                  <c:v>0.46300000000000002</c:v>
                </c:pt>
                <c:pt idx="15">
                  <c:v>0.46700000000000003</c:v>
                </c:pt>
                <c:pt idx="16">
                  <c:v>0.47099999999999997</c:v>
                </c:pt>
                <c:pt idx="17">
                  <c:v>0.47299999999999998</c:v>
                </c:pt>
                <c:pt idx="18">
                  <c:v>0.47499999999999998</c:v>
                </c:pt>
                <c:pt idx="19">
                  <c:v>0.47699999999999998</c:v>
                </c:pt>
                <c:pt idx="20">
                  <c:v>0.47699999999999998</c:v>
                </c:pt>
                <c:pt idx="21">
                  <c:v>0.47499999999999998</c:v>
                </c:pt>
                <c:pt idx="22">
                  <c:v>0.47299999999999998</c:v>
                </c:pt>
                <c:pt idx="23">
                  <c:v>0.47</c:v>
                </c:pt>
                <c:pt idx="24">
                  <c:v>0.46600000000000003</c:v>
                </c:pt>
                <c:pt idx="25">
                  <c:v>0.45900000000000002</c:v>
                </c:pt>
                <c:pt idx="26">
                  <c:v>0.45</c:v>
                </c:pt>
                <c:pt idx="27">
                  <c:v>0.44</c:v>
                </c:pt>
                <c:pt idx="28">
                  <c:v>0.42399999999999999</c:v>
                </c:pt>
                <c:pt idx="29">
                  <c:v>0.40899999999999997</c:v>
                </c:pt>
                <c:pt idx="30">
                  <c:v>0.38700000000000001</c:v>
                </c:pt>
                <c:pt idx="31">
                  <c:v>0.36099999999999999</c:v>
                </c:pt>
                <c:pt idx="32">
                  <c:v>0.33400000000000002</c:v>
                </c:pt>
                <c:pt idx="33">
                  <c:v>0.29799999999999999</c:v>
                </c:pt>
                <c:pt idx="34">
                  <c:v>0.25800000000000001</c:v>
                </c:pt>
                <c:pt idx="35">
                  <c:v>0.219</c:v>
                </c:pt>
                <c:pt idx="36">
                  <c:v>0.17699999999999999</c:v>
                </c:pt>
                <c:pt idx="37">
                  <c:v>0.13900000000000001</c:v>
                </c:pt>
                <c:pt idx="38">
                  <c:v>0.10299999999999999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7E4-4BDC-B88D-3AD9A68D0055}"/>
            </c:ext>
          </c:extLst>
        </c:ser>
        <c:ser>
          <c:idx val="6"/>
          <c:order val="6"/>
          <c:tx>
            <c:strRef>
              <c:f>'z=0'!$H$1</c:f>
              <c:strCache>
                <c:ptCount val="1"/>
                <c:pt idx="0">
                  <c:v>14.16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lumMod val="6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60000"/>
                  <a:shade val="95000"/>
                </a:schemeClr>
              </a:contourClr>
            </a:sp3d>
          </c:spPr>
          <c:cat>
            <c:numRef>
              <c:f>'z=0'!$A$2:$A$40</c:f>
              <c:numCache>
                <c:formatCode>General</c:formatCode>
                <c:ptCount val="3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</c:numCache>
            </c:numRef>
          </c:cat>
          <c:val>
            <c:numRef>
              <c:f>'z=0'!$H$2:$H$40</c:f>
              <c:numCache>
                <c:formatCode>General</c:formatCode>
                <c:ptCount val="39"/>
                <c:pt idx="0">
                  <c:v>0.14399999999999999</c:v>
                </c:pt>
                <c:pt idx="1">
                  <c:v>0.183</c:v>
                </c:pt>
                <c:pt idx="2">
                  <c:v>0.223</c:v>
                </c:pt>
                <c:pt idx="3">
                  <c:v>0.26600000000000001</c:v>
                </c:pt>
                <c:pt idx="4">
                  <c:v>0.30199999999999999</c:v>
                </c:pt>
                <c:pt idx="5">
                  <c:v>0.33700000000000002</c:v>
                </c:pt>
                <c:pt idx="6">
                  <c:v>0.36499999999999999</c:v>
                </c:pt>
                <c:pt idx="7">
                  <c:v>0.39100000000000001</c:v>
                </c:pt>
                <c:pt idx="8">
                  <c:v>0.41099999999999998</c:v>
                </c:pt>
                <c:pt idx="9">
                  <c:v>0.42699999999999999</c:v>
                </c:pt>
                <c:pt idx="10">
                  <c:v>0.44</c:v>
                </c:pt>
                <c:pt idx="11">
                  <c:v>0.45100000000000001</c:v>
                </c:pt>
                <c:pt idx="12">
                  <c:v>0.45900000000000002</c:v>
                </c:pt>
                <c:pt idx="13">
                  <c:v>0.46600000000000003</c:v>
                </c:pt>
                <c:pt idx="14">
                  <c:v>0.47099999999999997</c:v>
                </c:pt>
                <c:pt idx="15">
                  <c:v>0.47499999999999998</c:v>
                </c:pt>
                <c:pt idx="16">
                  <c:v>0.47899999999999998</c:v>
                </c:pt>
                <c:pt idx="17">
                  <c:v>0.48099999999999998</c:v>
                </c:pt>
                <c:pt idx="18">
                  <c:v>0.48299999999999998</c:v>
                </c:pt>
                <c:pt idx="19">
                  <c:v>0.48399999999999999</c:v>
                </c:pt>
                <c:pt idx="20">
                  <c:v>0.48399999999999999</c:v>
                </c:pt>
                <c:pt idx="21">
                  <c:v>0.48299999999999998</c:v>
                </c:pt>
                <c:pt idx="22">
                  <c:v>0.48099999999999998</c:v>
                </c:pt>
                <c:pt idx="23">
                  <c:v>0.47799999999999998</c:v>
                </c:pt>
                <c:pt idx="24">
                  <c:v>0.47399999999999998</c:v>
                </c:pt>
                <c:pt idx="25">
                  <c:v>0.46800000000000003</c:v>
                </c:pt>
                <c:pt idx="26">
                  <c:v>0.46100000000000002</c:v>
                </c:pt>
                <c:pt idx="27">
                  <c:v>0.45100000000000001</c:v>
                </c:pt>
                <c:pt idx="28">
                  <c:v>0.439</c:v>
                </c:pt>
                <c:pt idx="29">
                  <c:v>0.42399999999999999</c:v>
                </c:pt>
                <c:pt idx="30">
                  <c:v>0.40300000000000002</c:v>
                </c:pt>
                <c:pt idx="31">
                  <c:v>0.379</c:v>
                </c:pt>
                <c:pt idx="32">
                  <c:v>0.34599999999999997</c:v>
                </c:pt>
                <c:pt idx="33">
                  <c:v>0.317</c:v>
                </c:pt>
                <c:pt idx="34">
                  <c:v>0.28100000000000003</c:v>
                </c:pt>
                <c:pt idx="35">
                  <c:v>0.23899999999999999</c:v>
                </c:pt>
                <c:pt idx="36">
                  <c:v>0.19600000000000001</c:v>
                </c:pt>
                <c:pt idx="37">
                  <c:v>0.156</c:v>
                </c:pt>
                <c:pt idx="38">
                  <c:v>0.11600000000000001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7E4-4BDC-B88D-3AD9A68D0055}"/>
            </c:ext>
          </c:extLst>
        </c:ser>
        <c:ser>
          <c:idx val="7"/>
          <c:order val="7"/>
          <c:spPr>
            <a:gradFill rotWithShape="1">
              <a:gsLst>
                <a:gs pos="0">
                  <a:schemeClr val="accent2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lumMod val="6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60000"/>
                  <a:shade val="95000"/>
                </a:schemeClr>
              </a:contourClr>
            </a:sp3d>
          </c:spPr>
          <c:cat>
            <c:numRef>
              <c:f>'z=0'!$A$2:$A$40</c:f>
              <c:numCache>
                <c:formatCode>General</c:formatCode>
                <c:ptCount val="3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</c:numCache>
            </c:numRef>
          </c:cat>
          <c:val>
            <c:numRef>
              <c:f>'z=0'!$I$2:$I$40</c:f>
              <c:numCache>
                <c:formatCode>General</c:formatCode>
                <c:ptCount val="39"/>
                <c:pt idx="0">
                  <c:v>0.16300000000000001</c:v>
                </c:pt>
                <c:pt idx="1">
                  <c:v>0.20499999999999999</c:v>
                </c:pt>
                <c:pt idx="2">
                  <c:v>0.245</c:v>
                </c:pt>
                <c:pt idx="3">
                  <c:v>0.28799999999999998</c:v>
                </c:pt>
                <c:pt idx="4">
                  <c:v>0.32300000000000001</c:v>
                </c:pt>
                <c:pt idx="5">
                  <c:v>0.35599999999999998</c:v>
                </c:pt>
                <c:pt idx="6">
                  <c:v>0.38300000000000001</c:v>
                </c:pt>
                <c:pt idx="7">
                  <c:v>0.40699999999999997</c:v>
                </c:pt>
                <c:pt idx="8">
                  <c:v>0.42499999999999999</c:v>
                </c:pt>
                <c:pt idx="9">
                  <c:v>0.433</c:v>
                </c:pt>
                <c:pt idx="10">
                  <c:v>0.45200000000000001</c:v>
                </c:pt>
                <c:pt idx="11">
                  <c:v>0.46100000000000002</c:v>
                </c:pt>
                <c:pt idx="12">
                  <c:v>0.46800000000000003</c:v>
                </c:pt>
                <c:pt idx="13">
                  <c:v>0.47399999999999998</c:v>
                </c:pt>
                <c:pt idx="14">
                  <c:v>0.47899999999999998</c:v>
                </c:pt>
                <c:pt idx="15">
                  <c:v>0.48299999999999998</c:v>
                </c:pt>
                <c:pt idx="16">
                  <c:v>0.48599999999999999</c:v>
                </c:pt>
                <c:pt idx="17">
                  <c:v>0.48799999999999999</c:v>
                </c:pt>
                <c:pt idx="18">
                  <c:v>0.48899999999999999</c:v>
                </c:pt>
                <c:pt idx="19">
                  <c:v>0.49</c:v>
                </c:pt>
                <c:pt idx="20">
                  <c:v>0.49</c:v>
                </c:pt>
                <c:pt idx="21">
                  <c:v>0.48899999999999999</c:v>
                </c:pt>
                <c:pt idx="22">
                  <c:v>0.48799999999999999</c:v>
                </c:pt>
                <c:pt idx="23">
                  <c:v>0.48599999999999999</c:v>
                </c:pt>
                <c:pt idx="24">
                  <c:v>0.48299999999999998</c:v>
                </c:pt>
                <c:pt idx="25">
                  <c:v>0.47799999999999998</c:v>
                </c:pt>
                <c:pt idx="26">
                  <c:v>0.47099999999999997</c:v>
                </c:pt>
                <c:pt idx="27">
                  <c:v>0.46300000000000002</c:v>
                </c:pt>
                <c:pt idx="28">
                  <c:v>0.45100000000000001</c:v>
                </c:pt>
                <c:pt idx="29">
                  <c:v>0.438</c:v>
                </c:pt>
                <c:pt idx="30">
                  <c:v>0.42099999999999999</c:v>
                </c:pt>
                <c:pt idx="31">
                  <c:v>0.39800000000000002</c:v>
                </c:pt>
                <c:pt idx="32">
                  <c:v>0.36899999999999999</c:v>
                </c:pt>
                <c:pt idx="33">
                  <c:v>0.33900000000000002</c:v>
                </c:pt>
                <c:pt idx="34">
                  <c:v>0.30399999999999999</c:v>
                </c:pt>
                <c:pt idx="35">
                  <c:v>0.26200000000000001</c:v>
                </c:pt>
                <c:pt idx="36">
                  <c:v>0.22</c:v>
                </c:pt>
                <c:pt idx="37">
                  <c:v>0.17599999999999999</c:v>
                </c:pt>
                <c:pt idx="38">
                  <c:v>0.13400000000000001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7E4-4BDC-B88D-3AD9A68D0055}"/>
            </c:ext>
          </c:extLst>
        </c:ser>
        <c:ser>
          <c:idx val="8"/>
          <c:order val="8"/>
          <c:tx>
            <c:strRef>
              <c:f>'z=0'!$J$1</c:f>
              <c:strCache>
                <c:ptCount val="1"/>
                <c:pt idx="0">
                  <c:v>18.88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lumMod val="6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3">
                  <a:lumMod val="60000"/>
                  <a:shade val="95000"/>
                </a:schemeClr>
              </a:contourClr>
            </a:sp3d>
          </c:spPr>
          <c:cat>
            <c:numRef>
              <c:f>'z=0'!$A$2:$A$40</c:f>
              <c:numCache>
                <c:formatCode>General</c:formatCode>
                <c:ptCount val="3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</c:numCache>
            </c:numRef>
          </c:cat>
          <c:val>
            <c:numRef>
              <c:f>'z=0'!$J$2:$J$40</c:f>
              <c:numCache>
                <c:formatCode>General</c:formatCode>
                <c:ptCount val="39"/>
                <c:pt idx="0">
                  <c:v>0.18</c:v>
                </c:pt>
                <c:pt idx="1">
                  <c:v>0.221</c:v>
                </c:pt>
                <c:pt idx="2">
                  <c:v>0.26900000000000002</c:v>
                </c:pt>
                <c:pt idx="3">
                  <c:v>0.308</c:v>
                </c:pt>
                <c:pt idx="4">
                  <c:v>0.34100000000000003</c:v>
                </c:pt>
                <c:pt idx="5">
                  <c:v>0.373</c:v>
                </c:pt>
                <c:pt idx="6">
                  <c:v>0.4</c:v>
                </c:pt>
                <c:pt idx="7">
                  <c:v>0.42</c:v>
                </c:pt>
                <c:pt idx="8">
                  <c:v>0.438</c:v>
                </c:pt>
                <c:pt idx="9">
                  <c:v>0.45</c:v>
                </c:pt>
                <c:pt idx="10">
                  <c:v>0.46100000000000002</c:v>
                </c:pt>
                <c:pt idx="11">
                  <c:v>0.46899999999999997</c:v>
                </c:pt>
                <c:pt idx="12">
                  <c:v>0.47699999999999998</c:v>
                </c:pt>
                <c:pt idx="13">
                  <c:v>0.48199999999999998</c:v>
                </c:pt>
                <c:pt idx="14">
                  <c:v>0.48599999999999999</c:v>
                </c:pt>
                <c:pt idx="15">
                  <c:v>0.48899999999999999</c:v>
                </c:pt>
                <c:pt idx="16">
                  <c:v>0.49199999999999999</c:v>
                </c:pt>
                <c:pt idx="17">
                  <c:v>0.49299999999999999</c:v>
                </c:pt>
                <c:pt idx="18">
                  <c:v>0.495</c:v>
                </c:pt>
                <c:pt idx="19">
                  <c:v>0.496</c:v>
                </c:pt>
                <c:pt idx="20">
                  <c:v>0.496</c:v>
                </c:pt>
                <c:pt idx="21">
                  <c:v>0.495</c:v>
                </c:pt>
                <c:pt idx="22">
                  <c:v>0.495</c:v>
                </c:pt>
                <c:pt idx="23">
                  <c:v>0.49299999999999999</c:v>
                </c:pt>
                <c:pt idx="24">
                  <c:v>0.49</c:v>
                </c:pt>
                <c:pt idx="25">
                  <c:v>0.48599999999999999</c:v>
                </c:pt>
                <c:pt idx="26">
                  <c:v>0.48099999999999998</c:v>
                </c:pt>
                <c:pt idx="27">
                  <c:v>0.47399999999999998</c:v>
                </c:pt>
                <c:pt idx="28">
                  <c:v>0.46500000000000002</c:v>
                </c:pt>
                <c:pt idx="29">
                  <c:v>0.45300000000000001</c:v>
                </c:pt>
                <c:pt idx="30">
                  <c:v>0.435</c:v>
                </c:pt>
                <c:pt idx="31">
                  <c:v>0.41799999999999998</c:v>
                </c:pt>
                <c:pt idx="32">
                  <c:v>0.39400000000000002</c:v>
                </c:pt>
                <c:pt idx="33">
                  <c:v>0.36199999999999999</c:v>
                </c:pt>
                <c:pt idx="34">
                  <c:v>0.33</c:v>
                </c:pt>
                <c:pt idx="35">
                  <c:v>0.28799999999999998</c:v>
                </c:pt>
                <c:pt idx="36">
                  <c:v>0.24399999999999999</c:v>
                </c:pt>
                <c:pt idx="37">
                  <c:v>0.20100000000000001</c:v>
                </c:pt>
                <c:pt idx="38">
                  <c:v>0.157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7E4-4BDC-B88D-3AD9A68D0055}"/>
            </c:ext>
          </c:extLst>
        </c:ser>
        <c:ser>
          <c:idx val="9"/>
          <c:order val="9"/>
          <c:spPr>
            <a:gradFill rotWithShape="1">
              <a:gsLst>
                <a:gs pos="0">
                  <a:schemeClr val="accent4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lumMod val="6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4">
                  <a:lumMod val="60000"/>
                  <a:shade val="95000"/>
                </a:schemeClr>
              </a:contourClr>
            </a:sp3d>
          </c:spPr>
          <c:cat>
            <c:numRef>
              <c:f>'z=0'!$A$2:$A$40</c:f>
              <c:numCache>
                <c:formatCode>General</c:formatCode>
                <c:ptCount val="3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</c:numCache>
            </c:numRef>
          </c:cat>
          <c:val>
            <c:numRef>
              <c:f>'z=0'!$K$2:$K$40</c:f>
              <c:numCache>
                <c:formatCode>General</c:formatCode>
                <c:ptCount val="39"/>
                <c:pt idx="0">
                  <c:v>0.192</c:v>
                </c:pt>
                <c:pt idx="1">
                  <c:v>0.23300000000000001</c:v>
                </c:pt>
                <c:pt idx="2">
                  <c:v>0.27400000000000002</c:v>
                </c:pt>
                <c:pt idx="3">
                  <c:v>0.318</c:v>
                </c:pt>
                <c:pt idx="4">
                  <c:v>0.35099999999999998</c:v>
                </c:pt>
                <c:pt idx="5">
                  <c:v>0.38200000000000001</c:v>
                </c:pt>
                <c:pt idx="6">
                  <c:v>0.40699999999999997</c:v>
                </c:pt>
                <c:pt idx="7">
                  <c:v>0.42799999999999999</c:v>
                </c:pt>
                <c:pt idx="8">
                  <c:v>0.44400000000000001</c:v>
                </c:pt>
                <c:pt idx="9">
                  <c:v>0.45700000000000002</c:v>
                </c:pt>
                <c:pt idx="10">
                  <c:v>0.46800000000000003</c:v>
                </c:pt>
                <c:pt idx="11">
                  <c:v>0.47599999999999998</c:v>
                </c:pt>
                <c:pt idx="12">
                  <c:v>0.48199999999999998</c:v>
                </c:pt>
                <c:pt idx="13">
                  <c:v>0.48699999999999999</c:v>
                </c:pt>
                <c:pt idx="14">
                  <c:v>0.49099999999999999</c:v>
                </c:pt>
                <c:pt idx="15">
                  <c:v>0.49399999999999999</c:v>
                </c:pt>
                <c:pt idx="16">
                  <c:v>0.496</c:v>
                </c:pt>
                <c:pt idx="17">
                  <c:v>0.498</c:v>
                </c:pt>
                <c:pt idx="18">
                  <c:v>0.499</c:v>
                </c:pt>
                <c:pt idx="19">
                  <c:v>0.5</c:v>
                </c:pt>
                <c:pt idx="20">
                  <c:v>0.501</c:v>
                </c:pt>
                <c:pt idx="21">
                  <c:v>0.501</c:v>
                </c:pt>
                <c:pt idx="22">
                  <c:v>0.5</c:v>
                </c:pt>
                <c:pt idx="23">
                  <c:v>0.499</c:v>
                </c:pt>
                <c:pt idx="24">
                  <c:v>0.496</c:v>
                </c:pt>
                <c:pt idx="25">
                  <c:v>0.49299999999999999</c:v>
                </c:pt>
                <c:pt idx="26">
                  <c:v>0.48899999999999999</c:v>
                </c:pt>
                <c:pt idx="27">
                  <c:v>0.48299999999999998</c:v>
                </c:pt>
                <c:pt idx="28">
                  <c:v>0.47499999999999998</c:v>
                </c:pt>
                <c:pt idx="29">
                  <c:v>0.46500000000000002</c:v>
                </c:pt>
                <c:pt idx="30">
                  <c:v>0.45100000000000001</c:v>
                </c:pt>
                <c:pt idx="31">
                  <c:v>0.434</c:v>
                </c:pt>
                <c:pt idx="32">
                  <c:v>0.41399999999999998</c:v>
                </c:pt>
                <c:pt idx="33">
                  <c:v>0.38500000000000001</c:v>
                </c:pt>
                <c:pt idx="34">
                  <c:v>0.35099999999999998</c:v>
                </c:pt>
                <c:pt idx="35">
                  <c:v>0.312</c:v>
                </c:pt>
                <c:pt idx="36">
                  <c:v>0.27100000000000002</c:v>
                </c:pt>
                <c:pt idx="37">
                  <c:v>0.22700000000000001</c:v>
                </c:pt>
                <c:pt idx="38">
                  <c:v>0.182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7E4-4BDC-B88D-3AD9A68D0055}"/>
            </c:ext>
          </c:extLst>
        </c:ser>
        <c:ser>
          <c:idx val="10"/>
          <c:order val="10"/>
          <c:tx>
            <c:strRef>
              <c:f>'z=0'!$L$1</c:f>
              <c:strCache>
                <c:ptCount val="1"/>
                <c:pt idx="0">
                  <c:v>23.6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lumMod val="6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5">
                  <a:lumMod val="60000"/>
                  <a:shade val="95000"/>
                </a:schemeClr>
              </a:contourClr>
            </a:sp3d>
          </c:spPr>
          <c:cat>
            <c:numRef>
              <c:f>'z=0'!$A$2:$A$40</c:f>
              <c:numCache>
                <c:formatCode>General</c:formatCode>
                <c:ptCount val="3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</c:numCache>
            </c:numRef>
          </c:cat>
          <c:val>
            <c:numRef>
              <c:f>'z=0'!$L$2:$L$40</c:f>
              <c:numCache>
                <c:formatCode>General</c:formatCode>
                <c:ptCount val="39"/>
                <c:pt idx="0">
                  <c:v>0.20200000000000001</c:v>
                </c:pt>
                <c:pt idx="1">
                  <c:v>0.24199999999999999</c:v>
                </c:pt>
                <c:pt idx="2">
                  <c:v>0.28199999999999997</c:v>
                </c:pt>
                <c:pt idx="3">
                  <c:v>0.32700000000000001</c:v>
                </c:pt>
                <c:pt idx="4">
                  <c:v>0.35699999999999998</c:v>
                </c:pt>
                <c:pt idx="5">
                  <c:v>0.38800000000000001</c:v>
                </c:pt>
                <c:pt idx="6">
                  <c:v>0.41299999999999998</c:v>
                </c:pt>
                <c:pt idx="7">
                  <c:v>0.434</c:v>
                </c:pt>
                <c:pt idx="8">
                  <c:v>0.44900000000000001</c:v>
                </c:pt>
                <c:pt idx="9">
                  <c:v>0.46200000000000002</c:v>
                </c:pt>
                <c:pt idx="10">
                  <c:v>0.47099999999999997</c:v>
                </c:pt>
                <c:pt idx="11">
                  <c:v>0.47899999999999998</c:v>
                </c:pt>
                <c:pt idx="12">
                  <c:v>0.48499999999999999</c:v>
                </c:pt>
                <c:pt idx="13">
                  <c:v>0.49</c:v>
                </c:pt>
                <c:pt idx="14">
                  <c:v>0.49299999999999999</c:v>
                </c:pt>
                <c:pt idx="15">
                  <c:v>0.496</c:v>
                </c:pt>
                <c:pt idx="16">
                  <c:v>0.498</c:v>
                </c:pt>
                <c:pt idx="17">
                  <c:v>0.5</c:v>
                </c:pt>
                <c:pt idx="18">
                  <c:v>0.501</c:v>
                </c:pt>
                <c:pt idx="19">
                  <c:v>0.502</c:v>
                </c:pt>
                <c:pt idx="20">
                  <c:v>0.503</c:v>
                </c:pt>
                <c:pt idx="21">
                  <c:v>0.503</c:v>
                </c:pt>
                <c:pt idx="22">
                  <c:v>0.502</c:v>
                </c:pt>
                <c:pt idx="23">
                  <c:v>0.501</c:v>
                </c:pt>
                <c:pt idx="24">
                  <c:v>0.499</c:v>
                </c:pt>
                <c:pt idx="25">
                  <c:v>0.496</c:v>
                </c:pt>
                <c:pt idx="26">
                  <c:v>0.49199999999999999</c:v>
                </c:pt>
                <c:pt idx="27">
                  <c:v>0.48699999999999999</c:v>
                </c:pt>
                <c:pt idx="28">
                  <c:v>0.47899999999999998</c:v>
                </c:pt>
                <c:pt idx="29">
                  <c:v>0.46899999999999997</c:v>
                </c:pt>
                <c:pt idx="30">
                  <c:v>0.45700000000000002</c:v>
                </c:pt>
                <c:pt idx="31">
                  <c:v>0.438</c:v>
                </c:pt>
                <c:pt idx="32">
                  <c:v>0.41799999999999998</c:v>
                </c:pt>
                <c:pt idx="33">
                  <c:v>0.38900000000000001</c:v>
                </c:pt>
                <c:pt idx="34">
                  <c:v>0.35899999999999999</c:v>
                </c:pt>
                <c:pt idx="35">
                  <c:v>0.32</c:v>
                </c:pt>
                <c:pt idx="36">
                  <c:v>0.27700000000000002</c:v>
                </c:pt>
                <c:pt idx="37">
                  <c:v>0.23599999999999999</c:v>
                </c:pt>
                <c:pt idx="38">
                  <c:v>0.189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7E4-4BDC-B88D-3AD9A68D0055}"/>
            </c:ext>
          </c:extLst>
        </c:ser>
        <c:ser>
          <c:idx val="11"/>
          <c:order val="11"/>
          <c:spPr>
            <a:gradFill rotWithShape="1">
              <a:gsLst>
                <a:gs pos="0">
                  <a:schemeClr val="accent6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lumMod val="6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6">
                  <a:lumMod val="60000"/>
                  <a:shade val="95000"/>
                </a:schemeClr>
              </a:contourClr>
            </a:sp3d>
          </c:spPr>
          <c:cat>
            <c:numRef>
              <c:f>'z=0'!$A$2:$A$40</c:f>
              <c:numCache>
                <c:formatCode>General</c:formatCode>
                <c:ptCount val="3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</c:numCache>
            </c:numRef>
          </c:cat>
          <c:val>
            <c:numRef>
              <c:f>'z=0'!$M$2:$M$40</c:f>
              <c:numCache>
                <c:formatCode>General</c:formatCode>
                <c:ptCount val="39"/>
                <c:pt idx="0">
                  <c:v>0.20799999999999999</c:v>
                </c:pt>
                <c:pt idx="1">
                  <c:v>0.248</c:v>
                </c:pt>
                <c:pt idx="2">
                  <c:v>0.28899999999999998</c:v>
                </c:pt>
                <c:pt idx="3">
                  <c:v>0.32900000000000001</c:v>
                </c:pt>
                <c:pt idx="4">
                  <c:v>0.36299999999999999</c:v>
                </c:pt>
                <c:pt idx="5">
                  <c:v>0.39200000000000002</c:v>
                </c:pt>
                <c:pt idx="6">
                  <c:v>0.41699999999999998</c:v>
                </c:pt>
                <c:pt idx="7">
                  <c:v>0.437</c:v>
                </c:pt>
                <c:pt idx="8">
                  <c:v>0.45200000000000001</c:v>
                </c:pt>
                <c:pt idx="9">
                  <c:v>0.46400000000000002</c:v>
                </c:pt>
                <c:pt idx="10">
                  <c:v>0.47399999999999998</c:v>
                </c:pt>
                <c:pt idx="11">
                  <c:v>0.48199999999999998</c:v>
                </c:pt>
                <c:pt idx="12">
                  <c:v>0.48799999999999999</c:v>
                </c:pt>
                <c:pt idx="13">
                  <c:v>0.49199999999999999</c:v>
                </c:pt>
                <c:pt idx="14">
                  <c:v>0.496</c:v>
                </c:pt>
                <c:pt idx="15">
                  <c:v>0.499</c:v>
                </c:pt>
                <c:pt idx="16">
                  <c:v>0.501</c:v>
                </c:pt>
                <c:pt idx="17">
                  <c:v>0.502</c:v>
                </c:pt>
                <c:pt idx="18">
                  <c:v>0.503</c:v>
                </c:pt>
                <c:pt idx="19">
                  <c:v>0.504</c:v>
                </c:pt>
                <c:pt idx="20">
                  <c:v>0.504</c:v>
                </c:pt>
                <c:pt idx="21">
                  <c:v>0.504</c:v>
                </c:pt>
                <c:pt idx="22">
                  <c:v>0.504</c:v>
                </c:pt>
                <c:pt idx="23">
                  <c:v>0.503</c:v>
                </c:pt>
                <c:pt idx="24">
                  <c:v>0.501</c:v>
                </c:pt>
                <c:pt idx="25">
                  <c:v>0.499</c:v>
                </c:pt>
                <c:pt idx="26">
                  <c:v>0.49399999999999999</c:v>
                </c:pt>
                <c:pt idx="27">
                  <c:v>0.48899999999999999</c:v>
                </c:pt>
                <c:pt idx="28">
                  <c:v>0.48199999999999998</c:v>
                </c:pt>
                <c:pt idx="29">
                  <c:v>0.47199999999999998</c:v>
                </c:pt>
                <c:pt idx="30">
                  <c:v>0.46100000000000002</c:v>
                </c:pt>
                <c:pt idx="31">
                  <c:v>0.44600000000000001</c:v>
                </c:pt>
                <c:pt idx="32">
                  <c:v>0.42299999999999999</c:v>
                </c:pt>
                <c:pt idx="33">
                  <c:v>0.39900000000000002</c:v>
                </c:pt>
                <c:pt idx="34">
                  <c:v>0.36899999999999999</c:v>
                </c:pt>
                <c:pt idx="35">
                  <c:v>0.33100000000000002</c:v>
                </c:pt>
                <c:pt idx="36">
                  <c:v>0.28799999999999998</c:v>
                </c:pt>
                <c:pt idx="37">
                  <c:v>0.245</c:v>
                </c:pt>
                <c:pt idx="38">
                  <c:v>0.19700000000000001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7E4-4BDC-B88D-3AD9A68D0055}"/>
            </c:ext>
          </c:extLst>
        </c:ser>
        <c:ser>
          <c:idx val="12"/>
          <c:order val="12"/>
          <c:tx>
            <c:strRef>
              <c:f>'z=0'!$N$1</c:f>
              <c:strCache>
                <c:ptCount val="1"/>
                <c:pt idx="0">
                  <c:v>28.32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lumOff val="20000"/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80000"/>
                    <a:lumOff val="20000"/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80000"/>
                    <a:lumOff val="2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lumMod val="80000"/>
                  <a:lumOff val="2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80000"/>
                  <a:lumOff val="20000"/>
                  <a:shade val="95000"/>
                </a:schemeClr>
              </a:contourClr>
            </a:sp3d>
          </c:spPr>
          <c:cat>
            <c:numRef>
              <c:f>'z=0'!$A$2:$A$40</c:f>
              <c:numCache>
                <c:formatCode>General</c:formatCode>
                <c:ptCount val="3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</c:numCache>
            </c:numRef>
          </c:cat>
          <c:val>
            <c:numRef>
              <c:f>'z=0'!$N$2:$N$40</c:f>
              <c:numCache>
                <c:formatCode>General</c:formatCode>
                <c:ptCount val="39"/>
                <c:pt idx="0">
                  <c:v>0.21</c:v>
                </c:pt>
                <c:pt idx="1">
                  <c:v>0.247</c:v>
                </c:pt>
                <c:pt idx="2">
                  <c:v>0.28899999999999998</c:v>
                </c:pt>
                <c:pt idx="3">
                  <c:v>0.32900000000000001</c:v>
                </c:pt>
                <c:pt idx="4">
                  <c:v>0.36599999999999999</c:v>
                </c:pt>
                <c:pt idx="5">
                  <c:v>0.39300000000000002</c:v>
                </c:pt>
                <c:pt idx="6">
                  <c:v>0.41799999999999998</c:v>
                </c:pt>
                <c:pt idx="7">
                  <c:v>0.438</c:v>
                </c:pt>
                <c:pt idx="8">
                  <c:v>0.45300000000000001</c:v>
                </c:pt>
                <c:pt idx="9">
                  <c:v>0.46500000000000002</c:v>
                </c:pt>
                <c:pt idx="10">
                  <c:v>0.47499999999999998</c:v>
                </c:pt>
                <c:pt idx="11">
                  <c:v>0.48199999999999998</c:v>
                </c:pt>
                <c:pt idx="12">
                  <c:v>0.48799999999999999</c:v>
                </c:pt>
                <c:pt idx="13">
                  <c:v>0.49299999999999999</c:v>
                </c:pt>
                <c:pt idx="14">
                  <c:v>0.497</c:v>
                </c:pt>
                <c:pt idx="15">
                  <c:v>0.5</c:v>
                </c:pt>
                <c:pt idx="16">
                  <c:v>0.502</c:v>
                </c:pt>
                <c:pt idx="17">
                  <c:v>0.503</c:v>
                </c:pt>
                <c:pt idx="18">
                  <c:v>0.504</c:v>
                </c:pt>
                <c:pt idx="19">
                  <c:v>0.505</c:v>
                </c:pt>
                <c:pt idx="20">
                  <c:v>0.505</c:v>
                </c:pt>
                <c:pt idx="21">
                  <c:v>0.505</c:v>
                </c:pt>
                <c:pt idx="22">
                  <c:v>0.505</c:v>
                </c:pt>
                <c:pt idx="23">
                  <c:v>0.504</c:v>
                </c:pt>
                <c:pt idx="24">
                  <c:v>0.502</c:v>
                </c:pt>
                <c:pt idx="25">
                  <c:v>0.5</c:v>
                </c:pt>
                <c:pt idx="26">
                  <c:v>0.496</c:v>
                </c:pt>
                <c:pt idx="27">
                  <c:v>0.49099999999999999</c:v>
                </c:pt>
                <c:pt idx="28">
                  <c:v>0.48299999999999998</c:v>
                </c:pt>
                <c:pt idx="29">
                  <c:v>0.47399999999999998</c:v>
                </c:pt>
                <c:pt idx="30">
                  <c:v>0.46200000000000002</c:v>
                </c:pt>
                <c:pt idx="31">
                  <c:v>0.44600000000000001</c:v>
                </c:pt>
                <c:pt idx="32">
                  <c:v>0.42399999999999999</c:v>
                </c:pt>
                <c:pt idx="33">
                  <c:v>0.40200000000000002</c:v>
                </c:pt>
                <c:pt idx="34">
                  <c:v>0.372</c:v>
                </c:pt>
                <c:pt idx="35">
                  <c:v>0.33400000000000002</c:v>
                </c:pt>
                <c:pt idx="36">
                  <c:v>0.28999999999999998</c:v>
                </c:pt>
                <c:pt idx="37">
                  <c:v>0.248</c:v>
                </c:pt>
                <c:pt idx="38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7E4-4BDC-B88D-3AD9A68D0055}"/>
            </c:ext>
          </c:extLst>
        </c:ser>
        <c:ser>
          <c:idx val="13"/>
          <c:order val="13"/>
          <c:spPr>
            <a:gradFill rotWithShape="1">
              <a:gsLst>
                <a:gs pos="0">
                  <a:schemeClr val="accent2">
                    <a:lumMod val="80000"/>
                    <a:lumOff val="20000"/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80000"/>
                    <a:lumOff val="20000"/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80000"/>
                    <a:lumOff val="2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lumMod val="80000"/>
                  <a:lumOff val="2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80000"/>
                  <a:lumOff val="20000"/>
                  <a:shade val="95000"/>
                </a:schemeClr>
              </a:contourClr>
            </a:sp3d>
          </c:spPr>
          <c:cat>
            <c:numRef>
              <c:f>'z=0'!$A$2:$A$40</c:f>
              <c:numCache>
                <c:formatCode>General</c:formatCode>
                <c:ptCount val="3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</c:numCache>
            </c:numRef>
          </c:cat>
          <c:val>
            <c:numRef>
              <c:f>'z=0'!$O$2:$O$40</c:f>
              <c:numCache>
                <c:formatCode>General</c:formatCode>
                <c:ptCount val="39"/>
                <c:pt idx="0">
                  <c:v>0.20899999999999999</c:v>
                </c:pt>
                <c:pt idx="1">
                  <c:v>0.254</c:v>
                </c:pt>
                <c:pt idx="2">
                  <c:v>0.29699999999999999</c:v>
                </c:pt>
                <c:pt idx="3">
                  <c:v>0.33600000000000002</c:v>
                </c:pt>
                <c:pt idx="4">
                  <c:v>0.36799999999999999</c:v>
                </c:pt>
                <c:pt idx="5">
                  <c:v>0.39600000000000002</c:v>
                </c:pt>
                <c:pt idx="6">
                  <c:v>0.42199999999999999</c:v>
                </c:pt>
                <c:pt idx="7">
                  <c:v>0.441</c:v>
                </c:pt>
                <c:pt idx="8">
                  <c:v>0.45600000000000002</c:v>
                </c:pt>
                <c:pt idx="9">
                  <c:v>0.46800000000000003</c:v>
                </c:pt>
                <c:pt idx="10">
                  <c:v>0.47699999999999998</c:v>
                </c:pt>
                <c:pt idx="11">
                  <c:v>0.48399999999999999</c:v>
                </c:pt>
                <c:pt idx="12">
                  <c:v>0.49</c:v>
                </c:pt>
                <c:pt idx="13">
                  <c:v>0.49399999999999999</c:v>
                </c:pt>
                <c:pt idx="14">
                  <c:v>0.498</c:v>
                </c:pt>
                <c:pt idx="15">
                  <c:v>0.501</c:v>
                </c:pt>
                <c:pt idx="16">
                  <c:v>0.503</c:v>
                </c:pt>
                <c:pt idx="17">
                  <c:v>0.504</c:v>
                </c:pt>
                <c:pt idx="18">
                  <c:v>0.505</c:v>
                </c:pt>
                <c:pt idx="19">
                  <c:v>0.505</c:v>
                </c:pt>
                <c:pt idx="20">
                  <c:v>0.505</c:v>
                </c:pt>
                <c:pt idx="21">
                  <c:v>0.505</c:v>
                </c:pt>
                <c:pt idx="22">
                  <c:v>0.505</c:v>
                </c:pt>
                <c:pt idx="23">
                  <c:v>0.504</c:v>
                </c:pt>
                <c:pt idx="24">
                  <c:v>0.502</c:v>
                </c:pt>
                <c:pt idx="25">
                  <c:v>0.499</c:v>
                </c:pt>
                <c:pt idx="26">
                  <c:v>0.495</c:v>
                </c:pt>
                <c:pt idx="27">
                  <c:v>0.49</c:v>
                </c:pt>
                <c:pt idx="28">
                  <c:v>0.48299999999999998</c:v>
                </c:pt>
                <c:pt idx="29">
                  <c:v>0.47299999999999998</c:v>
                </c:pt>
                <c:pt idx="30">
                  <c:v>0.46</c:v>
                </c:pt>
                <c:pt idx="31">
                  <c:v>0.44400000000000001</c:v>
                </c:pt>
                <c:pt idx="32">
                  <c:v>0.42299999999999999</c:v>
                </c:pt>
                <c:pt idx="33">
                  <c:v>0.39400000000000002</c:v>
                </c:pt>
                <c:pt idx="34">
                  <c:v>0.36399999999999999</c:v>
                </c:pt>
                <c:pt idx="35">
                  <c:v>0.32800000000000001</c:v>
                </c:pt>
                <c:pt idx="36">
                  <c:v>0.28399999999999997</c:v>
                </c:pt>
                <c:pt idx="37">
                  <c:v>0.23599999999999999</c:v>
                </c:pt>
                <c:pt idx="38">
                  <c:v>0.192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97E4-4BDC-B88D-3AD9A68D0055}"/>
            </c:ext>
          </c:extLst>
        </c:ser>
        <c:ser>
          <c:idx val="14"/>
          <c:order val="14"/>
          <c:tx>
            <c:strRef>
              <c:f>'z=0'!$P$1</c:f>
              <c:strCache>
                <c:ptCount val="1"/>
                <c:pt idx="0">
                  <c:v>33.04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80000"/>
                    <a:lumOff val="20000"/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80000"/>
                    <a:lumOff val="20000"/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80000"/>
                    <a:lumOff val="2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lumMod val="80000"/>
                  <a:lumOff val="2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3">
                  <a:lumMod val="80000"/>
                  <a:lumOff val="20000"/>
                  <a:shade val="95000"/>
                </a:schemeClr>
              </a:contourClr>
            </a:sp3d>
          </c:spPr>
          <c:cat>
            <c:numRef>
              <c:f>'z=0'!$A$2:$A$40</c:f>
              <c:numCache>
                <c:formatCode>General</c:formatCode>
                <c:ptCount val="3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</c:numCache>
            </c:numRef>
          </c:cat>
          <c:val>
            <c:numRef>
              <c:f>'z=0'!$P$2:$P$40</c:f>
              <c:numCache>
                <c:formatCode>General</c:formatCode>
                <c:ptCount val="39"/>
                <c:pt idx="0">
                  <c:v>0.20499999999999999</c:v>
                </c:pt>
                <c:pt idx="1">
                  <c:v>0.247</c:v>
                </c:pt>
                <c:pt idx="2">
                  <c:v>0.29099999999999998</c:v>
                </c:pt>
                <c:pt idx="3">
                  <c:v>0.33</c:v>
                </c:pt>
                <c:pt idx="4">
                  <c:v>0.36499999999999999</c:v>
                </c:pt>
                <c:pt idx="5">
                  <c:v>0.39500000000000002</c:v>
                </c:pt>
                <c:pt idx="6">
                  <c:v>0.41899999999999998</c:v>
                </c:pt>
                <c:pt idx="7">
                  <c:v>0.44</c:v>
                </c:pt>
                <c:pt idx="8">
                  <c:v>0.45400000000000001</c:v>
                </c:pt>
                <c:pt idx="9">
                  <c:v>0.46600000000000003</c:v>
                </c:pt>
                <c:pt idx="10">
                  <c:v>0.47599999999999998</c:v>
                </c:pt>
                <c:pt idx="11">
                  <c:v>0.48299999999999998</c:v>
                </c:pt>
                <c:pt idx="12">
                  <c:v>0.48899999999999999</c:v>
                </c:pt>
                <c:pt idx="13">
                  <c:v>0.49399999999999999</c:v>
                </c:pt>
                <c:pt idx="14">
                  <c:v>0.497</c:v>
                </c:pt>
                <c:pt idx="15">
                  <c:v>0.5</c:v>
                </c:pt>
                <c:pt idx="16">
                  <c:v>0.502</c:v>
                </c:pt>
                <c:pt idx="17">
                  <c:v>0.503</c:v>
                </c:pt>
                <c:pt idx="18">
                  <c:v>0.504</c:v>
                </c:pt>
                <c:pt idx="19">
                  <c:v>0.505</c:v>
                </c:pt>
                <c:pt idx="20">
                  <c:v>0.505</c:v>
                </c:pt>
                <c:pt idx="21">
                  <c:v>0.505</c:v>
                </c:pt>
                <c:pt idx="22">
                  <c:v>0.504</c:v>
                </c:pt>
                <c:pt idx="23">
                  <c:v>0.503</c:v>
                </c:pt>
                <c:pt idx="24">
                  <c:v>0.501</c:v>
                </c:pt>
                <c:pt idx="25">
                  <c:v>0.499</c:v>
                </c:pt>
                <c:pt idx="26">
                  <c:v>0.49399999999999999</c:v>
                </c:pt>
                <c:pt idx="27">
                  <c:v>0.48899999999999999</c:v>
                </c:pt>
                <c:pt idx="28">
                  <c:v>0.48099999999999998</c:v>
                </c:pt>
                <c:pt idx="29">
                  <c:v>0.47199999999999998</c:v>
                </c:pt>
                <c:pt idx="30">
                  <c:v>0.45800000000000002</c:v>
                </c:pt>
                <c:pt idx="31">
                  <c:v>0.441</c:v>
                </c:pt>
                <c:pt idx="32">
                  <c:v>0.41899999999999998</c:v>
                </c:pt>
                <c:pt idx="33">
                  <c:v>0.39500000000000002</c:v>
                </c:pt>
                <c:pt idx="34">
                  <c:v>0.36</c:v>
                </c:pt>
                <c:pt idx="35">
                  <c:v>0.32200000000000001</c:v>
                </c:pt>
                <c:pt idx="36">
                  <c:v>0.28000000000000003</c:v>
                </c:pt>
                <c:pt idx="37">
                  <c:v>0.23200000000000001</c:v>
                </c:pt>
                <c:pt idx="38">
                  <c:v>0.183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7E4-4BDC-B88D-3AD9A68D0055}"/>
            </c:ext>
          </c:extLst>
        </c:ser>
        <c:ser>
          <c:idx val="15"/>
          <c:order val="15"/>
          <c:spPr>
            <a:gradFill rotWithShape="1">
              <a:gsLst>
                <a:gs pos="0">
                  <a:schemeClr val="accent4">
                    <a:lumMod val="80000"/>
                    <a:lumOff val="20000"/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80000"/>
                    <a:lumOff val="20000"/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80000"/>
                    <a:lumOff val="2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lumMod val="80000"/>
                  <a:lumOff val="2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4">
                  <a:lumMod val="80000"/>
                  <a:lumOff val="20000"/>
                  <a:shade val="95000"/>
                </a:schemeClr>
              </a:contourClr>
            </a:sp3d>
          </c:spPr>
          <c:cat>
            <c:numRef>
              <c:f>'z=0'!$A$2:$A$40</c:f>
              <c:numCache>
                <c:formatCode>General</c:formatCode>
                <c:ptCount val="3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</c:numCache>
            </c:numRef>
          </c:cat>
          <c:val>
            <c:numRef>
              <c:f>'z=0'!$Q$2:$Q$40</c:f>
              <c:numCache>
                <c:formatCode>General</c:formatCode>
                <c:ptCount val="39"/>
                <c:pt idx="0">
                  <c:v>0.19700000000000001</c:v>
                </c:pt>
                <c:pt idx="1">
                  <c:v>0.23799999999999999</c:v>
                </c:pt>
                <c:pt idx="2">
                  <c:v>0.28499999999999998</c:v>
                </c:pt>
                <c:pt idx="3">
                  <c:v>0.32400000000000001</c:v>
                </c:pt>
                <c:pt idx="4">
                  <c:v>0.35799999999999998</c:v>
                </c:pt>
                <c:pt idx="5">
                  <c:v>0.39</c:v>
                </c:pt>
                <c:pt idx="6">
                  <c:v>0.41399999999999998</c:v>
                </c:pt>
                <c:pt idx="7">
                  <c:v>0.436</c:v>
                </c:pt>
                <c:pt idx="8">
                  <c:v>0.45</c:v>
                </c:pt>
                <c:pt idx="9">
                  <c:v>0.46200000000000002</c:v>
                </c:pt>
                <c:pt idx="10">
                  <c:v>0.47299999999999998</c:v>
                </c:pt>
                <c:pt idx="11">
                  <c:v>0.48499999999999999</c:v>
                </c:pt>
                <c:pt idx="12">
                  <c:v>0.48799999999999999</c:v>
                </c:pt>
                <c:pt idx="13">
                  <c:v>0.49199999999999999</c:v>
                </c:pt>
                <c:pt idx="14">
                  <c:v>0.496</c:v>
                </c:pt>
                <c:pt idx="15">
                  <c:v>0.499</c:v>
                </c:pt>
                <c:pt idx="16">
                  <c:v>0.501</c:v>
                </c:pt>
                <c:pt idx="17">
                  <c:v>0.503</c:v>
                </c:pt>
                <c:pt idx="18">
                  <c:v>0.504</c:v>
                </c:pt>
                <c:pt idx="19">
                  <c:v>0.504</c:v>
                </c:pt>
                <c:pt idx="20">
                  <c:v>0.504</c:v>
                </c:pt>
                <c:pt idx="21">
                  <c:v>0.504</c:v>
                </c:pt>
                <c:pt idx="22">
                  <c:v>0.503</c:v>
                </c:pt>
                <c:pt idx="23">
                  <c:v>0.502</c:v>
                </c:pt>
                <c:pt idx="24">
                  <c:v>0.5</c:v>
                </c:pt>
                <c:pt idx="25">
                  <c:v>0.497</c:v>
                </c:pt>
                <c:pt idx="26">
                  <c:v>0.49199999999999999</c:v>
                </c:pt>
                <c:pt idx="27">
                  <c:v>0.48599999999999999</c:v>
                </c:pt>
                <c:pt idx="28">
                  <c:v>0.47899999999999998</c:v>
                </c:pt>
                <c:pt idx="29">
                  <c:v>0.46800000000000003</c:v>
                </c:pt>
                <c:pt idx="30">
                  <c:v>0.45400000000000001</c:v>
                </c:pt>
                <c:pt idx="31">
                  <c:v>0.438</c:v>
                </c:pt>
                <c:pt idx="32">
                  <c:v>0.41499999999999998</c:v>
                </c:pt>
                <c:pt idx="33">
                  <c:v>0.38600000000000001</c:v>
                </c:pt>
                <c:pt idx="34">
                  <c:v>0.35499999999999998</c:v>
                </c:pt>
                <c:pt idx="35">
                  <c:v>0.315</c:v>
                </c:pt>
                <c:pt idx="36">
                  <c:v>0.27100000000000002</c:v>
                </c:pt>
                <c:pt idx="37">
                  <c:v>0.22700000000000001</c:v>
                </c:pt>
                <c:pt idx="38">
                  <c:v>0.182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97E4-4BDC-B88D-3AD9A68D0055}"/>
            </c:ext>
          </c:extLst>
        </c:ser>
        <c:ser>
          <c:idx val="16"/>
          <c:order val="16"/>
          <c:tx>
            <c:strRef>
              <c:f>'z=0'!$R$1</c:f>
              <c:strCache>
                <c:ptCount val="1"/>
                <c:pt idx="0">
                  <c:v>37.76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80000"/>
                    <a:lumOff val="20000"/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80000"/>
                    <a:lumOff val="20000"/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80000"/>
                    <a:lumOff val="2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lumMod val="80000"/>
                  <a:lumOff val="2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5">
                  <a:lumMod val="80000"/>
                  <a:lumOff val="20000"/>
                  <a:shade val="95000"/>
                </a:schemeClr>
              </a:contourClr>
            </a:sp3d>
          </c:spPr>
          <c:cat>
            <c:numRef>
              <c:f>'z=0'!$A$2:$A$40</c:f>
              <c:numCache>
                <c:formatCode>General</c:formatCode>
                <c:ptCount val="3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</c:numCache>
            </c:numRef>
          </c:cat>
          <c:val>
            <c:numRef>
              <c:f>'z=0'!$R$2:$R$40</c:f>
              <c:numCache>
                <c:formatCode>General</c:formatCode>
                <c:ptCount val="39"/>
                <c:pt idx="0">
                  <c:v>0.186</c:v>
                </c:pt>
                <c:pt idx="1">
                  <c:v>0.224</c:v>
                </c:pt>
                <c:pt idx="2">
                  <c:v>0.26900000000000002</c:v>
                </c:pt>
                <c:pt idx="3">
                  <c:v>0.312</c:v>
                </c:pt>
                <c:pt idx="4">
                  <c:v>0.34499999999999997</c:v>
                </c:pt>
                <c:pt idx="5">
                  <c:v>0.376</c:v>
                </c:pt>
                <c:pt idx="6">
                  <c:v>0.40300000000000002</c:v>
                </c:pt>
                <c:pt idx="7">
                  <c:v>0.42499999999999999</c:v>
                </c:pt>
                <c:pt idx="8">
                  <c:v>0.443</c:v>
                </c:pt>
                <c:pt idx="9">
                  <c:v>0.45600000000000002</c:v>
                </c:pt>
                <c:pt idx="10">
                  <c:v>0.46800000000000003</c:v>
                </c:pt>
                <c:pt idx="11">
                  <c:v>0.47599999999999998</c:v>
                </c:pt>
                <c:pt idx="12">
                  <c:v>0.48299999999999998</c:v>
                </c:pt>
                <c:pt idx="13">
                  <c:v>0.48899999999999999</c:v>
                </c:pt>
                <c:pt idx="14">
                  <c:v>0.49299999999999999</c:v>
                </c:pt>
                <c:pt idx="15">
                  <c:v>0.496</c:v>
                </c:pt>
                <c:pt idx="16">
                  <c:v>0.499</c:v>
                </c:pt>
                <c:pt idx="17">
                  <c:v>0.5</c:v>
                </c:pt>
                <c:pt idx="18">
                  <c:v>0.502</c:v>
                </c:pt>
                <c:pt idx="19">
                  <c:v>0.502</c:v>
                </c:pt>
                <c:pt idx="20">
                  <c:v>0.502</c:v>
                </c:pt>
                <c:pt idx="21">
                  <c:v>0.502</c:v>
                </c:pt>
                <c:pt idx="22">
                  <c:v>0.501</c:v>
                </c:pt>
                <c:pt idx="23">
                  <c:v>0.499</c:v>
                </c:pt>
                <c:pt idx="24">
                  <c:v>0.496</c:v>
                </c:pt>
                <c:pt idx="25">
                  <c:v>0.49199999999999999</c:v>
                </c:pt>
                <c:pt idx="26">
                  <c:v>0.48799999999999999</c:v>
                </c:pt>
                <c:pt idx="27">
                  <c:v>0.48099999999999998</c:v>
                </c:pt>
                <c:pt idx="28">
                  <c:v>0.47199999999999998</c:v>
                </c:pt>
                <c:pt idx="29">
                  <c:v>0.46200000000000002</c:v>
                </c:pt>
                <c:pt idx="30">
                  <c:v>0.44700000000000001</c:v>
                </c:pt>
                <c:pt idx="31">
                  <c:v>0.42799999999999999</c:v>
                </c:pt>
                <c:pt idx="32">
                  <c:v>0.40400000000000003</c:v>
                </c:pt>
                <c:pt idx="33">
                  <c:v>0.374</c:v>
                </c:pt>
                <c:pt idx="34">
                  <c:v>0.34100000000000003</c:v>
                </c:pt>
                <c:pt idx="35">
                  <c:v>0.3</c:v>
                </c:pt>
                <c:pt idx="36">
                  <c:v>0.25600000000000001</c:v>
                </c:pt>
                <c:pt idx="37">
                  <c:v>0.20899999999999999</c:v>
                </c:pt>
                <c:pt idx="38">
                  <c:v>0.16800000000000001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97E4-4BDC-B88D-3AD9A68D0055}"/>
            </c:ext>
          </c:extLst>
        </c:ser>
        <c:ser>
          <c:idx val="17"/>
          <c:order val="17"/>
          <c:spPr>
            <a:gradFill rotWithShape="1">
              <a:gsLst>
                <a:gs pos="0">
                  <a:schemeClr val="accent6">
                    <a:lumMod val="80000"/>
                    <a:lumOff val="20000"/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80000"/>
                    <a:lumOff val="20000"/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80000"/>
                    <a:lumOff val="2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lumMod val="80000"/>
                  <a:lumOff val="2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6">
                  <a:lumMod val="80000"/>
                  <a:lumOff val="20000"/>
                  <a:shade val="95000"/>
                </a:schemeClr>
              </a:contourClr>
            </a:sp3d>
          </c:spPr>
          <c:cat>
            <c:numRef>
              <c:f>'z=0'!$A$2:$A$40</c:f>
              <c:numCache>
                <c:formatCode>General</c:formatCode>
                <c:ptCount val="3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</c:numCache>
            </c:numRef>
          </c:cat>
          <c:val>
            <c:numRef>
              <c:f>'z=0'!$S$2:$S$40</c:f>
              <c:numCache>
                <c:formatCode>General</c:formatCode>
                <c:ptCount val="39"/>
                <c:pt idx="0">
                  <c:v>0.17100000000000001</c:v>
                </c:pt>
                <c:pt idx="1">
                  <c:v>0.20899999999999999</c:v>
                </c:pt>
                <c:pt idx="2">
                  <c:v>0.25</c:v>
                </c:pt>
                <c:pt idx="3">
                  <c:v>0.29599999999999999</c:v>
                </c:pt>
                <c:pt idx="4">
                  <c:v>0.33</c:v>
                </c:pt>
                <c:pt idx="5">
                  <c:v>0.36199999999999999</c:v>
                </c:pt>
                <c:pt idx="6">
                  <c:v>0.39100000000000001</c:v>
                </c:pt>
                <c:pt idx="7">
                  <c:v>0.41399999999999998</c:v>
                </c:pt>
                <c:pt idx="8">
                  <c:v>0.433</c:v>
                </c:pt>
                <c:pt idx="9">
                  <c:v>0.44800000000000001</c:v>
                </c:pt>
                <c:pt idx="10">
                  <c:v>0.46100000000000002</c:v>
                </c:pt>
                <c:pt idx="11">
                  <c:v>0.47</c:v>
                </c:pt>
                <c:pt idx="12">
                  <c:v>0.47799999999999998</c:v>
                </c:pt>
                <c:pt idx="13">
                  <c:v>0.48399999999999999</c:v>
                </c:pt>
                <c:pt idx="14">
                  <c:v>0.48899999999999999</c:v>
                </c:pt>
                <c:pt idx="15">
                  <c:v>0.49199999999999999</c:v>
                </c:pt>
                <c:pt idx="16">
                  <c:v>0.495</c:v>
                </c:pt>
                <c:pt idx="17">
                  <c:v>0.497</c:v>
                </c:pt>
                <c:pt idx="18">
                  <c:v>0.498</c:v>
                </c:pt>
                <c:pt idx="19">
                  <c:v>0.498</c:v>
                </c:pt>
                <c:pt idx="20">
                  <c:v>0.498</c:v>
                </c:pt>
                <c:pt idx="21">
                  <c:v>0.498</c:v>
                </c:pt>
                <c:pt idx="22">
                  <c:v>0.496</c:v>
                </c:pt>
                <c:pt idx="23">
                  <c:v>0.49399999999999999</c:v>
                </c:pt>
                <c:pt idx="24">
                  <c:v>0.49199999999999999</c:v>
                </c:pt>
                <c:pt idx="25">
                  <c:v>0.48799999999999999</c:v>
                </c:pt>
                <c:pt idx="26">
                  <c:v>0.48199999999999998</c:v>
                </c:pt>
                <c:pt idx="27">
                  <c:v>0.47399999999999998</c:v>
                </c:pt>
                <c:pt idx="28">
                  <c:v>0.46500000000000002</c:v>
                </c:pt>
                <c:pt idx="29">
                  <c:v>0.45300000000000001</c:v>
                </c:pt>
                <c:pt idx="30">
                  <c:v>0.437</c:v>
                </c:pt>
                <c:pt idx="31">
                  <c:v>0.41699999999999998</c:v>
                </c:pt>
                <c:pt idx="32">
                  <c:v>0.39200000000000002</c:v>
                </c:pt>
                <c:pt idx="33">
                  <c:v>0.36</c:v>
                </c:pt>
                <c:pt idx="34">
                  <c:v>0.32600000000000001</c:v>
                </c:pt>
                <c:pt idx="35">
                  <c:v>0.28499999999999998</c:v>
                </c:pt>
                <c:pt idx="36">
                  <c:v>0.24299999999999999</c:v>
                </c:pt>
                <c:pt idx="37">
                  <c:v>0.19600000000000001</c:v>
                </c:pt>
                <c:pt idx="38">
                  <c:v>0.152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97E4-4BDC-B88D-3AD9A68D0055}"/>
            </c:ext>
          </c:extLst>
        </c:ser>
        <c:ser>
          <c:idx val="18"/>
          <c:order val="18"/>
          <c:tx>
            <c:strRef>
              <c:f>'z=0'!$T$1</c:f>
              <c:strCache>
                <c:ptCount val="1"/>
                <c:pt idx="0">
                  <c:v>42.48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80000"/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8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lumMod val="8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80000"/>
                  <a:shade val="95000"/>
                </a:schemeClr>
              </a:contourClr>
            </a:sp3d>
          </c:spPr>
          <c:cat>
            <c:numRef>
              <c:f>'z=0'!$A$2:$A$40</c:f>
              <c:numCache>
                <c:formatCode>General</c:formatCode>
                <c:ptCount val="3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</c:numCache>
            </c:numRef>
          </c:cat>
          <c:val>
            <c:numRef>
              <c:f>'z=0'!$T$2:$T$40</c:f>
              <c:numCache>
                <c:formatCode>General</c:formatCode>
                <c:ptCount val="39"/>
                <c:pt idx="0">
                  <c:v>0.155</c:v>
                </c:pt>
                <c:pt idx="1">
                  <c:v>0.19400000000000001</c:v>
                </c:pt>
                <c:pt idx="2">
                  <c:v>0.23799999999999999</c:v>
                </c:pt>
                <c:pt idx="3">
                  <c:v>0.28199999999999997</c:v>
                </c:pt>
                <c:pt idx="4">
                  <c:v>0.316</c:v>
                </c:pt>
                <c:pt idx="5">
                  <c:v>0.35199999999999998</c:v>
                </c:pt>
                <c:pt idx="6">
                  <c:v>0.38</c:v>
                </c:pt>
                <c:pt idx="7">
                  <c:v>0.40400000000000003</c:v>
                </c:pt>
                <c:pt idx="8">
                  <c:v>0.42499999999999999</c:v>
                </c:pt>
                <c:pt idx="9">
                  <c:v>0.441</c:v>
                </c:pt>
                <c:pt idx="10">
                  <c:v>0.45300000000000001</c:v>
                </c:pt>
                <c:pt idx="11">
                  <c:v>0.46300000000000002</c:v>
                </c:pt>
                <c:pt idx="12">
                  <c:v>0.47199999999999998</c:v>
                </c:pt>
                <c:pt idx="13">
                  <c:v>0.47899999999999998</c:v>
                </c:pt>
                <c:pt idx="14">
                  <c:v>0.48399999999999999</c:v>
                </c:pt>
                <c:pt idx="15">
                  <c:v>0.48799999999999999</c:v>
                </c:pt>
                <c:pt idx="16">
                  <c:v>0.49099999999999999</c:v>
                </c:pt>
                <c:pt idx="17">
                  <c:v>0.49299999999999999</c:v>
                </c:pt>
                <c:pt idx="18">
                  <c:v>0.49399999999999999</c:v>
                </c:pt>
                <c:pt idx="19">
                  <c:v>0.49399999999999999</c:v>
                </c:pt>
                <c:pt idx="20">
                  <c:v>0.49399999999999999</c:v>
                </c:pt>
                <c:pt idx="21">
                  <c:v>0.49399999999999999</c:v>
                </c:pt>
                <c:pt idx="22">
                  <c:v>0.49199999999999999</c:v>
                </c:pt>
                <c:pt idx="23">
                  <c:v>0.49</c:v>
                </c:pt>
                <c:pt idx="24">
                  <c:v>0.48599999999999999</c:v>
                </c:pt>
                <c:pt idx="25">
                  <c:v>0.48199999999999998</c:v>
                </c:pt>
                <c:pt idx="26">
                  <c:v>0.47499999999999998</c:v>
                </c:pt>
                <c:pt idx="27">
                  <c:v>0.46600000000000003</c:v>
                </c:pt>
                <c:pt idx="28">
                  <c:v>0.45500000000000002</c:v>
                </c:pt>
                <c:pt idx="29">
                  <c:v>0.442</c:v>
                </c:pt>
                <c:pt idx="30">
                  <c:v>0.42399999999999999</c:v>
                </c:pt>
                <c:pt idx="31">
                  <c:v>0.40100000000000002</c:v>
                </c:pt>
                <c:pt idx="32">
                  <c:v>0.376</c:v>
                </c:pt>
                <c:pt idx="33">
                  <c:v>0.34200000000000003</c:v>
                </c:pt>
                <c:pt idx="34">
                  <c:v>0.3</c:v>
                </c:pt>
                <c:pt idx="35">
                  <c:v>0.26400000000000001</c:v>
                </c:pt>
                <c:pt idx="36">
                  <c:v>0.224</c:v>
                </c:pt>
                <c:pt idx="37">
                  <c:v>0.17899999999999999</c:v>
                </c:pt>
                <c:pt idx="38">
                  <c:v>0.14000000000000001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97E4-4BDC-B88D-3AD9A68D0055}"/>
            </c:ext>
          </c:extLst>
        </c:ser>
        <c:ser>
          <c:idx val="19"/>
          <c:order val="19"/>
          <c:spPr>
            <a:gradFill rotWithShape="1">
              <a:gsLst>
                <a:gs pos="0">
                  <a:schemeClr val="accent2">
                    <a:lumMod val="80000"/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80000"/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8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lumMod val="8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80000"/>
                  <a:shade val="95000"/>
                </a:schemeClr>
              </a:contourClr>
            </a:sp3d>
          </c:spPr>
          <c:cat>
            <c:numRef>
              <c:f>'z=0'!$A$2:$A$40</c:f>
              <c:numCache>
                <c:formatCode>General</c:formatCode>
                <c:ptCount val="3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</c:numCache>
            </c:numRef>
          </c:cat>
          <c:val>
            <c:numRef>
              <c:f>'z=0'!$U$2:$U$40</c:f>
              <c:numCache>
                <c:formatCode>General</c:formatCode>
                <c:ptCount val="39"/>
                <c:pt idx="0">
                  <c:v>0.13700000000000001</c:v>
                </c:pt>
                <c:pt idx="1">
                  <c:v>0.17100000000000001</c:v>
                </c:pt>
                <c:pt idx="2">
                  <c:v>0.21</c:v>
                </c:pt>
                <c:pt idx="3">
                  <c:v>0.251</c:v>
                </c:pt>
                <c:pt idx="4">
                  <c:v>0.29099999999999998</c:v>
                </c:pt>
                <c:pt idx="5">
                  <c:v>0.32700000000000001</c:v>
                </c:pt>
                <c:pt idx="6">
                  <c:v>0.35799999999999998</c:v>
                </c:pt>
                <c:pt idx="7">
                  <c:v>0.38400000000000001</c:v>
                </c:pt>
                <c:pt idx="8">
                  <c:v>0.40600000000000003</c:v>
                </c:pt>
                <c:pt idx="9">
                  <c:v>0.42499999999999999</c:v>
                </c:pt>
                <c:pt idx="10">
                  <c:v>0.44</c:v>
                </c:pt>
                <c:pt idx="11">
                  <c:v>0.45300000000000001</c:v>
                </c:pt>
                <c:pt idx="12">
                  <c:v>0.46200000000000002</c:v>
                </c:pt>
                <c:pt idx="13">
                  <c:v>0.46899999999999997</c:v>
                </c:pt>
                <c:pt idx="14">
                  <c:v>0.47499999999999998</c:v>
                </c:pt>
                <c:pt idx="15">
                  <c:v>0.47899999999999998</c:v>
                </c:pt>
                <c:pt idx="16">
                  <c:v>0.48299999999999998</c:v>
                </c:pt>
                <c:pt idx="17">
                  <c:v>0.48499999999999999</c:v>
                </c:pt>
                <c:pt idx="18">
                  <c:v>0.48699999999999999</c:v>
                </c:pt>
                <c:pt idx="19">
                  <c:v>0.48699999999999999</c:v>
                </c:pt>
                <c:pt idx="20">
                  <c:v>0.48699999999999999</c:v>
                </c:pt>
                <c:pt idx="21">
                  <c:v>0.48599999999999999</c:v>
                </c:pt>
                <c:pt idx="22">
                  <c:v>0.48399999999999999</c:v>
                </c:pt>
                <c:pt idx="23">
                  <c:v>0.48099999999999998</c:v>
                </c:pt>
                <c:pt idx="24">
                  <c:v>0.47599999999999998</c:v>
                </c:pt>
                <c:pt idx="25">
                  <c:v>0.47099999999999997</c:v>
                </c:pt>
                <c:pt idx="26">
                  <c:v>0.46300000000000002</c:v>
                </c:pt>
                <c:pt idx="27">
                  <c:v>0.45300000000000001</c:v>
                </c:pt>
                <c:pt idx="28">
                  <c:v>0.441</c:v>
                </c:pt>
                <c:pt idx="29">
                  <c:v>0.42599999999999999</c:v>
                </c:pt>
                <c:pt idx="30">
                  <c:v>0.40500000000000003</c:v>
                </c:pt>
                <c:pt idx="31">
                  <c:v>0.38</c:v>
                </c:pt>
                <c:pt idx="32">
                  <c:v>0.35099999999999998</c:v>
                </c:pt>
                <c:pt idx="33">
                  <c:v>0.318</c:v>
                </c:pt>
                <c:pt idx="34">
                  <c:v>0.27900000000000003</c:v>
                </c:pt>
                <c:pt idx="35">
                  <c:v>0.23899999999999999</c:v>
                </c:pt>
                <c:pt idx="36">
                  <c:v>0.2</c:v>
                </c:pt>
                <c:pt idx="37">
                  <c:v>0.157</c:v>
                </c:pt>
                <c:pt idx="38">
                  <c:v>0.11799999999999999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97E4-4BDC-B88D-3AD9A68D0055}"/>
            </c:ext>
          </c:extLst>
        </c:ser>
        <c:ser>
          <c:idx val="20"/>
          <c:order val="20"/>
          <c:tx>
            <c:strRef>
              <c:f>'z=0'!$V$1</c:f>
              <c:strCache>
                <c:ptCount val="1"/>
                <c:pt idx="0">
                  <c:v>47.2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80000"/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80000"/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8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lumMod val="8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3">
                  <a:lumMod val="80000"/>
                  <a:shade val="95000"/>
                </a:schemeClr>
              </a:contourClr>
            </a:sp3d>
          </c:spPr>
          <c:cat>
            <c:numRef>
              <c:f>'z=0'!$A$2:$A$40</c:f>
              <c:numCache>
                <c:formatCode>General</c:formatCode>
                <c:ptCount val="3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</c:numCache>
            </c:numRef>
          </c:cat>
          <c:val>
            <c:numRef>
              <c:f>'z=0'!$V$2:$V$40</c:f>
              <c:numCache>
                <c:formatCode>General</c:formatCode>
                <c:ptCount val="39"/>
                <c:pt idx="0">
                  <c:v>0.11700000000000001</c:v>
                </c:pt>
                <c:pt idx="1">
                  <c:v>0.14799999999999999</c:v>
                </c:pt>
                <c:pt idx="2">
                  <c:v>0.186</c:v>
                </c:pt>
                <c:pt idx="3">
                  <c:v>0.23100000000000001</c:v>
                </c:pt>
                <c:pt idx="4">
                  <c:v>0.26700000000000002</c:v>
                </c:pt>
                <c:pt idx="5">
                  <c:v>0.30099999999999999</c:v>
                </c:pt>
                <c:pt idx="6">
                  <c:v>0.33500000000000002</c:v>
                </c:pt>
                <c:pt idx="7">
                  <c:v>0.36499999999999999</c:v>
                </c:pt>
                <c:pt idx="8">
                  <c:v>0.38700000000000001</c:v>
                </c:pt>
                <c:pt idx="9">
                  <c:v>0.40799999999999997</c:v>
                </c:pt>
                <c:pt idx="10">
                  <c:v>0.42499999999999999</c:v>
                </c:pt>
                <c:pt idx="11">
                  <c:v>0.439</c:v>
                </c:pt>
                <c:pt idx="12">
                  <c:v>0.44900000000000001</c:v>
                </c:pt>
                <c:pt idx="13">
                  <c:v>0.45800000000000002</c:v>
                </c:pt>
                <c:pt idx="14">
                  <c:v>0.46400000000000002</c:v>
                </c:pt>
                <c:pt idx="15">
                  <c:v>0.46899999999999997</c:v>
                </c:pt>
                <c:pt idx="16">
                  <c:v>0.47299999999999998</c:v>
                </c:pt>
                <c:pt idx="17">
                  <c:v>0.47599999999999998</c:v>
                </c:pt>
                <c:pt idx="18">
                  <c:v>0.47799999999999998</c:v>
                </c:pt>
                <c:pt idx="19">
                  <c:v>0.47799999999999998</c:v>
                </c:pt>
                <c:pt idx="20">
                  <c:v>0.47799999999999998</c:v>
                </c:pt>
                <c:pt idx="21">
                  <c:v>0.47699999999999998</c:v>
                </c:pt>
                <c:pt idx="22">
                  <c:v>0.47399999999999998</c:v>
                </c:pt>
                <c:pt idx="23">
                  <c:v>0.47099999999999997</c:v>
                </c:pt>
                <c:pt idx="24">
                  <c:v>0.46500000000000002</c:v>
                </c:pt>
                <c:pt idx="25">
                  <c:v>0.45800000000000002</c:v>
                </c:pt>
                <c:pt idx="26">
                  <c:v>0.45</c:v>
                </c:pt>
                <c:pt idx="27">
                  <c:v>0.438</c:v>
                </c:pt>
                <c:pt idx="28">
                  <c:v>0.42399999999999999</c:v>
                </c:pt>
                <c:pt idx="29">
                  <c:v>0.40799999999999997</c:v>
                </c:pt>
                <c:pt idx="30">
                  <c:v>0.38500000000000001</c:v>
                </c:pt>
                <c:pt idx="31">
                  <c:v>0.35399999999999998</c:v>
                </c:pt>
                <c:pt idx="32">
                  <c:v>0.33</c:v>
                </c:pt>
                <c:pt idx="33">
                  <c:v>0.29399999999999998</c:v>
                </c:pt>
                <c:pt idx="34">
                  <c:v>0.254</c:v>
                </c:pt>
                <c:pt idx="35">
                  <c:v>0.214</c:v>
                </c:pt>
                <c:pt idx="36">
                  <c:v>0.17399999999999999</c:v>
                </c:pt>
                <c:pt idx="37">
                  <c:v>0.13400000000000001</c:v>
                </c:pt>
                <c:pt idx="38">
                  <c:v>0.10199999999999999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97E4-4BDC-B88D-3AD9A68D0055}"/>
            </c:ext>
          </c:extLst>
        </c:ser>
        <c:ser>
          <c:idx val="21"/>
          <c:order val="21"/>
          <c:spPr>
            <a:gradFill rotWithShape="1">
              <a:gsLst>
                <a:gs pos="0">
                  <a:schemeClr val="accent4">
                    <a:lumMod val="80000"/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80000"/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8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lumMod val="8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4">
                  <a:lumMod val="80000"/>
                  <a:shade val="95000"/>
                </a:schemeClr>
              </a:contourClr>
            </a:sp3d>
          </c:spPr>
          <c:cat>
            <c:numRef>
              <c:f>'z=0'!$A$2:$A$40</c:f>
              <c:numCache>
                <c:formatCode>General</c:formatCode>
                <c:ptCount val="3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</c:numCache>
            </c:numRef>
          </c:cat>
          <c:val>
            <c:numRef>
              <c:f>'z=0'!$W$2:$W$40</c:f>
              <c:numCache>
                <c:formatCode>General</c:formatCode>
                <c:ptCount val="39"/>
                <c:pt idx="0">
                  <c:v>9.5000000000000001E-2</c:v>
                </c:pt>
                <c:pt idx="1">
                  <c:v>0.122</c:v>
                </c:pt>
                <c:pt idx="2">
                  <c:v>0.157</c:v>
                </c:pt>
                <c:pt idx="3">
                  <c:v>0.193</c:v>
                </c:pt>
                <c:pt idx="4">
                  <c:v>0.23300000000000001</c:v>
                </c:pt>
                <c:pt idx="5">
                  <c:v>0.26700000000000002</c:v>
                </c:pt>
                <c:pt idx="6">
                  <c:v>0.307</c:v>
                </c:pt>
                <c:pt idx="7">
                  <c:v>0.33900000000000002</c:v>
                </c:pt>
                <c:pt idx="8">
                  <c:v>0.36299999999999999</c:v>
                </c:pt>
                <c:pt idx="9">
                  <c:v>0.38200000000000001</c:v>
                </c:pt>
                <c:pt idx="10">
                  <c:v>0.4</c:v>
                </c:pt>
                <c:pt idx="11">
                  <c:v>0.41699999999999998</c:v>
                </c:pt>
                <c:pt idx="12">
                  <c:v>0.42799999999999999</c:v>
                </c:pt>
                <c:pt idx="13">
                  <c:v>0.438</c:v>
                </c:pt>
                <c:pt idx="14">
                  <c:v>0.44700000000000001</c:v>
                </c:pt>
                <c:pt idx="15">
                  <c:v>0.45300000000000001</c:v>
                </c:pt>
                <c:pt idx="16">
                  <c:v>0.45800000000000002</c:v>
                </c:pt>
                <c:pt idx="17">
                  <c:v>0.46100000000000002</c:v>
                </c:pt>
                <c:pt idx="18">
                  <c:v>0.46300000000000002</c:v>
                </c:pt>
                <c:pt idx="19">
                  <c:v>0.46300000000000002</c:v>
                </c:pt>
                <c:pt idx="20">
                  <c:v>0.46300000000000002</c:v>
                </c:pt>
                <c:pt idx="21">
                  <c:v>0.46100000000000002</c:v>
                </c:pt>
                <c:pt idx="22">
                  <c:v>0.45800000000000002</c:v>
                </c:pt>
                <c:pt idx="23">
                  <c:v>0.45300000000000001</c:v>
                </c:pt>
                <c:pt idx="24">
                  <c:v>0.44700000000000001</c:v>
                </c:pt>
                <c:pt idx="25">
                  <c:v>0.439</c:v>
                </c:pt>
                <c:pt idx="26">
                  <c:v>0.42799999999999999</c:v>
                </c:pt>
                <c:pt idx="27">
                  <c:v>0.41499999999999998</c:v>
                </c:pt>
                <c:pt idx="28">
                  <c:v>0.39800000000000002</c:v>
                </c:pt>
                <c:pt idx="29">
                  <c:v>0.378</c:v>
                </c:pt>
                <c:pt idx="30">
                  <c:v>0.35599999999999998</c:v>
                </c:pt>
                <c:pt idx="31">
                  <c:v>0.32600000000000001</c:v>
                </c:pt>
                <c:pt idx="32">
                  <c:v>0.29399999999999998</c:v>
                </c:pt>
                <c:pt idx="33">
                  <c:v>0.253</c:v>
                </c:pt>
                <c:pt idx="34">
                  <c:v>0.222</c:v>
                </c:pt>
                <c:pt idx="35">
                  <c:v>0.182</c:v>
                </c:pt>
                <c:pt idx="36">
                  <c:v>0.14699999999999999</c:v>
                </c:pt>
                <c:pt idx="37">
                  <c:v>0.112</c:v>
                </c:pt>
                <c:pt idx="38">
                  <c:v>0.08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97E4-4BDC-B88D-3AD9A68D0055}"/>
            </c:ext>
          </c:extLst>
        </c:ser>
        <c:ser>
          <c:idx val="22"/>
          <c:order val="22"/>
          <c:tx>
            <c:strRef>
              <c:f>'z=0'!$X$1</c:f>
              <c:strCache>
                <c:ptCount val="1"/>
                <c:pt idx="0">
                  <c:v>51.92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80000"/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80000"/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8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lumMod val="8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5">
                  <a:lumMod val="80000"/>
                  <a:shade val="95000"/>
                </a:schemeClr>
              </a:contourClr>
            </a:sp3d>
          </c:spPr>
          <c:cat>
            <c:numRef>
              <c:f>'z=0'!$A$2:$A$40</c:f>
              <c:numCache>
                <c:formatCode>General</c:formatCode>
                <c:ptCount val="3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</c:numCache>
            </c:numRef>
          </c:cat>
          <c:val>
            <c:numRef>
              <c:f>'z=0'!$X$2:$X$40</c:f>
              <c:numCache>
                <c:formatCode>General</c:formatCode>
                <c:ptCount val="39"/>
                <c:pt idx="0">
                  <c:v>7.5999999999999998E-2</c:v>
                </c:pt>
                <c:pt idx="1">
                  <c:v>0.12</c:v>
                </c:pt>
                <c:pt idx="2">
                  <c:v>0.154</c:v>
                </c:pt>
                <c:pt idx="3">
                  <c:v>0.19</c:v>
                </c:pt>
                <c:pt idx="4">
                  <c:v>0.22700000000000001</c:v>
                </c:pt>
                <c:pt idx="5">
                  <c:v>0.26400000000000001</c:v>
                </c:pt>
                <c:pt idx="6">
                  <c:v>0.29599999999999999</c:v>
                </c:pt>
                <c:pt idx="7">
                  <c:v>0.32700000000000001</c:v>
                </c:pt>
                <c:pt idx="8">
                  <c:v>0.35199999999999998</c:v>
                </c:pt>
                <c:pt idx="9">
                  <c:v>0.373</c:v>
                </c:pt>
                <c:pt idx="10">
                  <c:v>0.39</c:v>
                </c:pt>
                <c:pt idx="11">
                  <c:v>0.40600000000000003</c:v>
                </c:pt>
                <c:pt idx="12">
                  <c:v>0.41799999999999998</c:v>
                </c:pt>
                <c:pt idx="13">
                  <c:v>0.42799999999999999</c:v>
                </c:pt>
                <c:pt idx="14">
                  <c:v>0.436</c:v>
                </c:pt>
                <c:pt idx="15">
                  <c:v>0.443</c:v>
                </c:pt>
                <c:pt idx="16">
                  <c:v>0.44700000000000001</c:v>
                </c:pt>
                <c:pt idx="17">
                  <c:v>0.45</c:v>
                </c:pt>
                <c:pt idx="18">
                  <c:v>0.45200000000000001</c:v>
                </c:pt>
                <c:pt idx="19">
                  <c:v>0.45400000000000001</c:v>
                </c:pt>
                <c:pt idx="20">
                  <c:v>0.45300000000000001</c:v>
                </c:pt>
                <c:pt idx="21">
                  <c:v>0.45200000000000001</c:v>
                </c:pt>
                <c:pt idx="22">
                  <c:v>0.44900000000000001</c:v>
                </c:pt>
                <c:pt idx="23">
                  <c:v>0.44500000000000001</c:v>
                </c:pt>
                <c:pt idx="24">
                  <c:v>0.439</c:v>
                </c:pt>
                <c:pt idx="25">
                  <c:v>0.43</c:v>
                </c:pt>
                <c:pt idx="26">
                  <c:v>0.42</c:v>
                </c:pt>
                <c:pt idx="27">
                  <c:v>0.40600000000000003</c:v>
                </c:pt>
                <c:pt idx="28">
                  <c:v>0.38900000000000001</c:v>
                </c:pt>
                <c:pt idx="29">
                  <c:v>0.37</c:v>
                </c:pt>
                <c:pt idx="30">
                  <c:v>0.34499999999999997</c:v>
                </c:pt>
                <c:pt idx="31">
                  <c:v>0.318</c:v>
                </c:pt>
                <c:pt idx="32">
                  <c:v>0.28499999999999998</c:v>
                </c:pt>
                <c:pt idx="33">
                  <c:v>0.25</c:v>
                </c:pt>
                <c:pt idx="34">
                  <c:v>0.21</c:v>
                </c:pt>
                <c:pt idx="35">
                  <c:v>0.17499999999999999</c:v>
                </c:pt>
                <c:pt idx="36">
                  <c:v>0.13</c:v>
                </c:pt>
                <c:pt idx="37">
                  <c:v>0.105</c:v>
                </c:pt>
                <c:pt idx="38">
                  <c:v>7.4999999999999997E-2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97E4-4BDC-B88D-3AD9A68D0055}"/>
            </c:ext>
          </c:extLst>
        </c:ser>
        <c:ser>
          <c:idx val="23"/>
          <c:order val="23"/>
          <c:spPr>
            <a:gradFill rotWithShape="1">
              <a:gsLst>
                <a:gs pos="0">
                  <a:schemeClr val="accent6">
                    <a:lumMod val="80000"/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80000"/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8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lumMod val="8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6">
                  <a:lumMod val="80000"/>
                  <a:shade val="95000"/>
                </a:schemeClr>
              </a:contourClr>
            </a:sp3d>
          </c:spPr>
          <c:cat>
            <c:numRef>
              <c:f>'z=0'!$A$2:$A$40</c:f>
              <c:numCache>
                <c:formatCode>General</c:formatCode>
                <c:ptCount val="3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</c:numCache>
            </c:numRef>
          </c:cat>
          <c:val>
            <c:numRef>
              <c:f>'z=0'!$Y$2:$Y$40</c:f>
              <c:numCache>
                <c:formatCode>General</c:formatCode>
                <c:ptCount val="39"/>
                <c:pt idx="0">
                  <c:v>5.7000000000000002E-2</c:v>
                </c:pt>
                <c:pt idx="1">
                  <c:v>9.8000000000000004E-2</c:v>
                </c:pt>
                <c:pt idx="2">
                  <c:v>0.129</c:v>
                </c:pt>
                <c:pt idx="3">
                  <c:v>0.16400000000000001</c:v>
                </c:pt>
                <c:pt idx="4">
                  <c:v>0.19700000000000001</c:v>
                </c:pt>
                <c:pt idx="5">
                  <c:v>0.23400000000000001</c:v>
                </c:pt>
                <c:pt idx="6">
                  <c:v>0.26600000000000001</c:v>
                </c:pt>
                <c:pt idx="7">
                  <c:v>0.29799999999999999</c:v>
                </c:pt>
                <c:pt idx="8">
                  <c:v>0.32400000000000001</c:v>
                </c:pt>
                <c:pt idx="9">
                  <c:v>0.34599999999999997</c:v>
                </c:pt>
                <c:pt idx="10">
                  <c:v>0.36599999999999999</c:v>
                </c:pt>
                <c:pt idx="11">
                  <c:v>0.38300000000000001</c:v>
                </c:pt>
                <c:pt idx="12">
                  <c:v>0.39700000000000002</c:v>
                </c:pt>
                <c:pt idx="13">
                  <c:v>0.40799999999999997</c:v>
                </c:pt>
                <c:pt idx="14">
                  <c:v>0.41699999999999998</c:v>
                </c:pt>
                <c:pt idx="15">
                  <c:v>0.42399999999999999</c:v>
                </c:pt>
                <c:pt idx="16">
                  <c:v>0.43</c:v>
                </c:pt>
                <c:pt idx="17">
                  <c:v>0.434</c:v>
                </c:pt>
                <c:pt idx="18">
                  <c:v>0.436</c:v>
                </c:pt>
                <c:pt idx="19">
                  <c:v>0.439</c:v>
                </c:pt>
                <c:pt idx="20">
                  <c:v>0.438</c:v>
                </c:pt>
                <c:pt idx="21">
                  <c:v>0.434</c:v>
                </c:pt>
                <c:pt idx="22">
                  <c:v>0.43099999999999999</c:v>
                </c:pt>
                <c:pt idx="23">
                  <c:v>0.42699999999999999</c:v>
                </c:pt>
                <c:pt idx="24">
                  <c:v>0.42</c:v>
                </c:pt>
                <c:pt idx="25">
                  <c:v>0.40899999999999997</c:v>
                </c:pt>
                <c:pt idx="26">
                  <c:v>0.39800000000000002</c:v>
                </c:pt>
                <c:pt idx="27">
                  <c:v>0.38400000000000001</c:v>
                </c:pt>
                <c:pt idx="28">
                  <c:v>0.36399999999999999</c:v>
                </c:pt>
                <c:pt idx="29">
                  <c:v>0.34399999999999997</c:v>
                </c:pt>
                <c:pt idx="30">
                  <c:v>0.313</c:v>
                </c:pt>
                <c:pt idx="31">
                  <c:v>0.28899999999999998</c:v>
                </c:pt>
                <c:pt idx="32">
                  <c:v>0.25600000000000001</c:v>
                </c:pt>
                <c:pt idx="33">
                  <c:v>0.219</c:v>
                </c:pt>
                <c:pt idx="34">
                  <c:v>0.183</c:v>
                </c:pt>
                <c:pt idx="35">
                  <c:v>0.14799999999999999</c:v>
                </c:pt>
                <c:pt idx="36">
                  <c:v>0.11600000000000001</c:v>
                </c:pt>
                <c:pt idx="37">
                  <c:v>8.4000000000000005E-2</c:v>
                </c:pt>
                <c:pt idx="38">
                  <c:v>0.06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97E4-4BDC-B88D-3AD9A68D0055}"/>
            </c:ext>
          </c:extLst>
        </c:ser>
        <c:ser>
          <c:idx val="24"/>
          <c:order val="24"/>
          <c:tx>
            <c:strRef>
              <c:f>'z=0'!$Z$1</c:f>
              <c:strCache>
                <c:ptCount val="1"/>
                <c:pt idx="0">
                  <c:v>56.64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lumOff val="40000"/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60000"/>
                    <a:lumOff val="40000"/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60000"/>
                    <a:lumOff val="4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lumMod val="60000"/>
                  <a:lumOff val="4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60000"/>
                  <a:lumOff val="40000"/>
                  <a:shade val="95000"/>
                </a:schemeClr>
              </a:contourClr>
            </a:sp3d>
          </c:spPr>
          <c:cat>
            <c:numRef>
              <c:f>'z=0'!$A$2:$A$40</c:f>
              <c:numCache>
                <c:formatCode>General</c:formatCode>
                <c:ptCount val="3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</c:numCache>
            </c:numRef>
          </c:cat>
          <c:val>
            <c:numRef>
              <c:f>'z=0'!$Z$2:$Z$40</c:f>
              <c:numCache>
                <c:formatCode>General</c:formatCode>
                <c:ptCount val="39"/>
                <c:pt idx="0">
                  <c:v>3.6999999999999998E-2</c:v>
                </c:pt>
                <c:pt idx="1">
                  <c:v>7.2999999999999995E-2</c:v>
                </c:pt>
                <c:pt idx="2">
                  <c:v>0.10100000000000001</c:v>
                </c:pt>
                <c:pt idx="3">
                  <c:v>0.13</c:v>
                </c:pt>
                <c:pt idx="4">
                  <c:v>0.161</c:v>
                </c:pt>
                <c:pt idx="5">
                  <c:v>0.19400000000000001</c:v>
                </c:pt>
                <c:pt idx="6">
                  <c:v>0.22600000000000001</c:v>
                </c:pt>
                <c:pt idx="7">
                  <c:v>0.25800000000000001</c:v>
                </c:pt>
                <c:pt idx="8">
                  <c:v>0.28699999999999998</c:v>
                </c:pt>
                <c:pt idx="9">
                  <c:v>0.31</c:v>
                </c:pt>
                <c:pt idx="10">
                  <c:v>0.33500000000000002</c:v>
                </c:pt>
                <c:pt idx="11">
                  <c:v>0.35099999999999998</c:v>
                </c:pt>
                <c:pt idx="12">
                  <c:v>0.36599999999999999</c:v>
                </c:pt>
                <c:pt idx="13">
                  <c:v>0.38100000000000001</c:v>
                </c:pt>
                <c:pt idx="14">
                  <c:v>0.39200000000000002</c:v>
                </c:pt>
                <c:pt idx="15">
                  <c:v>0.39900000000000002</c:v>
                </c:pt>
                <c:pt idx="16">
                  <c:v>0.40500000000000003</c:v>
                </c:pt>
                <c:pt idx="17">
                  <c:v>0.41</c:v>
                </c:pt>
                <c:pt idx="18">
                  <c:v>0.41299999999999998</c:v>
                </c:pt>
                <c:pt idx="19">
                  <c:v>0.41599999999999998</c:v>
                </c:pt>
                <c:pt idx="20">
                  <c:v>0.41399999999999998</c:v>
                </c:pt>
                <c:pt idx="21">
                  <c:v>0.41099999999999998</c:v>
                </c:pt>
                <c:pt idx="22">
                  <c:v>0.40699999999999997</c:v>
                </c:pt>
                <c:pt idx="23">
                  <c:v>0.40100000000000002</c:v>
                </c:pt>
                <c:pt idx="24">
                  <c:v>0.39100000000000001</c:v>
                </c:pt>
                <c:pt idx="25">
                  <c:v>0.38200000000000001</c:v>
                </c:pt>
                <c:pt idx="26">
                  <c:v>0.36599999999999999</c:v>
                </c:pt>
                <c:pt idx="27">
                  <c:v>0.35199999999999998</c:v>
                </c:pt>
                <c:pt idx="28">
                  <c:v>0.33100000000000002</c:v>
                </c:pt>
                <c:pt idx="29">
                  <c:v>0.307</c:v>
                </c:pt>
                <c:pt idx="30">
                  <c:v>0.28000000000000003</c:v>
                </c:pt>
                <c:pt idx="31">
                  <c:v>0.251</c:v>
                </c:pt>
                <c:pt idx="32">
                  <c:v>0.219</c:v>
                </c:pt>
                <c:pt idx="33">
                  <c:v>0.183</c:v>
                </c:pt>
                <c:pt idx="34">
                  <c:v>0.152</c:v>
                </c:pt>
                <c:pt idx="35">
                  <c:v>0.12</c:v>
                </c:pt>
                <c:pt idx="36">
                  <c:v>9.0999999999999998E-2</c:v>
                </c:pt>
                <c:pt idx="37">
                  <c:v>6.6000000000000003E-2</c:v>
                </c:pt>
                <c:pt idx="38">
                  <c:v>4.2999999999999997E-2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97E4-4BDC-B88D-3AD9A68D0055}"/>
            </c:ext>
          </c:extLst>
        </c:ser>
        <c:ser>
          <c:idx val="25"/>
          <c:order val="25"/>
          <c:spPr>
            <a:gradFill rotWithShape="1">
              <a:gsLst>
                <a:gs pos="0">
                  <a:schemeClr val="accent2">
                    <a:lumMod val="60000"/>
                    <a:lumOff val="40000"/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60000"/>
                    <a:lumOff val="40000"/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60000"/>
                    <a:lumOff val="4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lumMod val="60000"/>
                  <a:lumOff val="4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60000"/>
                  <a:lumOff val="40000"/>
                  <a:shade val="95000"/>
                </a:schemeClr>
              </a:contourClr>
            </a:sp3d>
          </c:spPr>
          <c:cat>
            <c:numRef>
              <c:f>'z=0'!$A$2:$A$40</c:f>
              <c:numCache>
                <c:formatCode>General</c:formatCode>
                <c:ptCount val="3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</c:numCache>
            </c:numRef>
          </c:cat>
          <c:val>
            <c:numRef>
              <c:f>'z=0'!$AA$2:$AA$40</c:f>
              <c:numCache>
                <c:formatCode>General</c:formatCode>
                <c:ptCount val="39"/>
                <c:pt idx="0">
                  <c:v>2.3E-2</c:v>
                </c:pt>
                <c:pt idx="1">
                  <c:v>4.7E-2</c:v>
                </c:pt>
                <c:pt idx="2">
                  <c:v>7.0000000000000007E-2</c:v>
                </c:pt>
                <c:pt idx="3">
                  <c:v>9.6000000000000002E-2</c:v>
                </c:pt>
                <c:pt idx="4">
                  <c:v>0.122</c:v>
                </c:pt>
                <c:pt idx="5">
                  <c:v>0.153</c:v>
                </c:pt>
                <c:pt idx="6">
                  <c:v>0.183</c:v>
                </c:pt>
                <c:pt idx="7">
                  <c:v>0.21099999999999999</c:v>
                </c:pt>
                <c:pt idx="8">
                  <c:v>0.23899999999999999</c:v>
                </c:pt>
                <c:pt idx="9">
                  <c:v>0.26300000000000001</c:v>
                </c:pt>
                <c:pt idx="10">
                  <c:v>0.28899999999999998</c:v>
                </c:pt>
                <c:pt idx="11">
                  <c:v>0.31</c:v>
                </c:pt>
                <c:pt idx="12">
                  <c:v>0.32900000000000001</c:v>
                </c:pt>
                <c:pt idx="13">
                  <c:v>0.34100000000000003</c:v>
                </c:pt>
                <c:pt idx="14">
                  <c:v>0.35399999999999998</c:v>
                </c:pt>
                <c:pt idx="15">
                  <c:v>0.36399999999999999</c:v>
                </c:pt>
                <c:pt idx="16">
                  <c:v>0.372</c:v>
                </c:pt>
                <c:pt idx="17">
                  <c:v>0.377</c:v>
                </c:pt>
                <c:pt idx="18">
                  <c:v>0.38100000000000001</c:v>
                </c:pt>
                <c:pt idx="19">
                  <c:v>0.38400000000000001</c:v>
                </c:pt>
                <c:pt idx="20">
                  <c:v>0.38200000000000001</c:v>
                </c:pt>
                <c:pt idx="21">
                  <c:v>0.379</c:v>
                </c:pt>
                <c:pt idx="22">
                  <c:v>0.373</c:v>
                </c:pt>
                <c:pt idx="23">
                  <c:v>0.36499999999999999</c:v>
                </c:pt>
                <c:pt idx="24">
                  <c:v>0.35799999999999998</c:v>
                </c:pt>
                <c:pt idx="25">
                  <c:v>0.34499999999999997</c:v>
                </c:pt>
                <c:pt idx="26">
                  <c:v>0.32800000000000001</c:v>
                </c:pt>
                <c:pt idx="27">
                  <c:v>0.313</c:v>
                </c:pt>
                <c:pt idx="28">
                  <c:v>0.28999999999999998</c:v>
                </c:pt>
                <c:pt idx="29">
                  <c:v>0.26600000000000001</c:v>
                </c:pt>
                <c:pt idx="30">
                  <c:v>0.23699999999999999</c:v>
                </c:pt>
                <c:pt idx="31">
                  <c:v>0.20899999999999999</c:v>
                </c:pt>
                <c:pt idx="32">
                  <c:v>0.18099999999999999</c:v>
                </c:pt>
                <c:pt idx="33">
                  <c:v>0.14599999999999999</c:v>
                </c:pt>
                <c:pt idx="34">
                  <c:v>0.11899999999999999</c:v>
                </c:pt>
                <c:pt idx="35">
                  <c:v>9.1999999999999998E-2</c:v>
                </c:pt>
                <c:pt idx="36">
                  <c:v>6.6000000000000003E-2</c:v>
                </c:pt>
                <c:pt idx="37">
                  <c:v>4.3999999999999997E-2</c:v>
                </c:pt>
                <c:pt idx="38">
                  <c:v>2.7E-2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97E4-4BDC-B88D-3AD9A68D0055}"/>
            </c:ext>
          </c:extLst>
        </c:ser>
        <c:bandFmts>
          <c:bandFmt>
            <c:idx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1">
                    <a:shade val="95000"/>
                  </a:schemeClr>
                </a:contourClr>
              </a:sp3d>
            </c:spPr>
          </c:bandFmt>
          <c:bandFmt>
            <c:idx val="1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2">
                    <a:shade val="95000"/>
                  </a:schemeClr>
                </a:contourClr>
              </a:sp3d>
            </c:spPr>
          </c:bandFmt>
          <c:bandFmt>
            <c:idx val="2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3">
                    <a:shade val="95000"/>
                  </a:schemeClr>
                </a:contourClr>
              </a:sp3d>
            </c:spPr>
          </c:bandFmt>
          <c:bandFmt>
            <c:idx val="3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4">
                    <a:shade val="95000"/>
                  </a:schemeClr>
                </a:contourClr>
              </a:sp3d>
            </c:spPr>
          </c:bandFmt>
          <c:bandFmt>
            <c:idx val="4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5">
                    <a:shade val="95000"/>
                  </a:schemeClr>
                </a:contourClr>
              </a:sp3d>
            </c:spPr>
          </c:bandFmt>
          <c:bandFmt>
            <c:idx val="5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6">
                    <a:shade val="95000"/>
                  </a:schemeClr>
                </a:contourClr>
              </a:sp3d>
            </c:spPr>
          </c:bandFmt>
          <c:bandFmt>
            <c:idx val="6"/>
            <c:spPr>
              <a:gradFill rotWithShape="1">
                <a:gsLst>
                  <a:gs pos="0">
                    <a:schemeClr val="accent1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lumMod val="6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1">
                    <a:lumMod val="60000"/>
                    <a:shade val="95000"/>
                  </a:schemeClr>
                </a:contourClr>
              </a:sp3d>
            </c:spPr>
          </c:bandFmt>
          <c:bandFmt>
            <c:idx val="7"/>
            <c:spPr>
              <a:gradFill rotWithShape="1">
                <a:gsLst>
                  <a:gs pos="0">
                    <a:schemeClr val="accent2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lumMod val="6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2">
                    <a:lumMod val="60000"/>
                    <a:shade val="95000"/>
                  </a:schemeClr>
                </a:contourClr>
              </a:sp3d>
            </c:spPr>
          </c:bandFmt>
          <c:bandFmt>
            <c:idx val="8"/>
            <c:spPr>
              <a:gradFill rotWithShape="1">
                <a:gsLst>
                  <a:gs pos="0">
                    <a:schemeClr val="accent3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lumMod val="6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3">
                    <a:lumMod val="60000"/>
                    <a:shade val="95000"/>
                  </a:schemeClr>
                </a:contourClr>
              </a:sp3d>
            </c:spPr>
          </c:bandFmt>
          <c:bandFmt>
            <c:idx val="9"/>
            <c:spPr>
              <a:gradFill rotWithShape="1">
                <a:gsLst>
                  <a:gs pos="0">
                    <a:schemeClr val="accent4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lumMod val="6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4">
                    <a:lumMod val="60000"/>
                    <a:shade val="95000"/>
                  </a:schemeClr>
                </a:contourClr>
              </a:sp3d>
            </c:spPr>
          </c:bandFmt>
          <c:bandFmt>
            <c:idx val="10"/>
            <c:spPr>
              <a:gradFill rotWithShape="1">
                <a:gsLst>
                  <a:gs pos="0">
                    <a:schemeClr val="accent5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lumMod val="6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5">
                    <a:lumMod val="60000"/>
                    <a:shade val="95000"/>
                  </a:schemeClr>
                </a:contourClr>
              </a:sp3d>
            </c:spPr>
          </c:bandFmt>
          <c:bandFmt>
            <c:idx val="11"/>
            <c:spPr>
              <a:gradFill rotWithShape="1">
                <a:gsLst>
                  <a:gs pos="0">
                    <a:schemeClr val="accent6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lumMod val="6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6">
                    <a:lumMod val="60000"/>
                    <a:shade val="95000"/>
                  </a:schemeClr>
                </a:contourClr>
              </a:sp3d>
            </c:spPr>
          </c:bandFmt>
          <c:bandFmt>
            <c:idx val="12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80000"/>
                      <a:lumOff val="2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lumMod val="80000"/>
                    <a:lumOff val="2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1">
                    <a:lumMod val="80000"/>
                    <a:lumOff val="20000"/>
                    <a:shade val="95000"/>
                  </a:schemeClr>
                </a:contourClr>
              </a:sp3d>
            </c:spPr>
          </c:bandFmt>
          <c:bandFmt>
            <c:idx val="13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80000"/>
                      <a:lumOff val="2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lumMod val="80000"/>
                    <a:lumOff val="2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2">
                    <a:lumMod val="80000"/>
                    <a:lumOff val="20000"/>
                    <a:shade val="95000"/>
                  </a:schemeClr>
                </a:contourClr>
              </a:sp3d>
            </c:spPr>
          </c:bandFmt>
          <c:bandFmt>
            <c:idx val="14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80000"/>
                      <a:lumOff val="2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lumMod val="80000"/>
                    <a:lumOff val="2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3">
                    <a:lumMod val="80000"/>
                    <a:lumOff val="20000"/>
                    <a:shade val="95000"/>
                  </a:schemeClr>
                </a:contourClr>
              </a:sp3d>
            </c:spPr>
          </c:bandFmt>
        </c:bandFmts>
        <c:axId val="1681780991"/>
        <c:axId val="1681779743"/>
        <c:axId val="333937535"/>
      </c:surface3DChart>
      <c:catAx>
        <c:axId val="1681780991"/>
        <c:scaling>
          <c:orientation val="minMax"/>
        </c:scaling>
        <c:delete val="0"/>
        <c:axPos val="b"/>
        <c:title>
          <c:tx>
            <c:rich>
              <a:bodyPr rot="3120000" spcFirstLastPara="1" vertOverflow="ellipsis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 Axis Position (mm)</a:t>
                </a:r>
              </a:p>
            </c:rich>
          </c:tx>
          <c:layout>
            <c:manualLayout>
              <c:xMode val="edge"/>
              <c:yMode val="edge"/>
              <c:x val="0.26206035772850855"/>
              <c:y val="0.5648653110771583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1779743"/>
        <c:crosses val="autoZero"/>
        <c:auto val="1"/>
        <c:lblAlgn val="ctr"/>
        <c:lblOffset val="100"/>
        <c:noMultiLvlLbl val="0"/>
      </c:catAx>
      <c:valAx>
        <c:axId val="1681779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Field Strength (T)</a:t>
                </a:r>
              </a:p>
            </c:rich>
          </c:tx>
          <c:layout>
            <c:manualLayout>
              <c:xMode val="edge"/>
              <c:yMode val="edge"/>
              <c:x val="0.20270272769259148"/>
              <c:y val="0.1864002695019081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1780991"/>
        <c:crosses val="autoZero"/>
        <c:crossBetween val="midCat"/>
        <c:majorUnit val="0.1"/>
      </c:valAx>
      <c:serAx>
        <c:axId val="333937535"/>
        <c:scaling>
          <c:orientation val="minMax"/>
        </c:scaling>
        <c:delete val="0"/>
        <c:axPos val="b"/>
        <c:title>
          <c:tx>
            <c:rich>
              <a:bodyPr rot="-108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 Axis Position (mm)</a:t>
                </a:r>
              </a:p>
            </c:rich>
          </c:tx>
          <c:layout>
            <c:manualLayout>
              <c:xMode val="edge"/>
              <c:yMode val="edge"/>
              <c:x val="0.6009553928111262"/>
              <c:y val="0.77414843027544733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1779743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Enhanced View</a:t>
            </a:r>
            <a:r>
              <a:rPr lang="en-US" baseline="0"/>
              <a:t> - Middle of Magnet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3383156635557339"/>
          <c:y val="7.4458907617092604E-2"/>
          <c:w val="0.78947994875240701"/>
          <c:h val="0.82327558549147217"/>
        </c:manualLayout>
      </c:layout>
      <c:surfaceChart>
        <c:wireframe val="0"/>
        <c:ser>
          <c:idx val="0"/>
          <c:order val="0"/>
          <c:tx>
            <c:strRef>
              <c:f>'z=0'!$L$1</c:f>
              <c:strCache>
                <c:ptCount val="1"/>
                <c:pt idx="0">
                  <c:v>23.6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'z=0'!$A$17:$A$26</c:f>
              <c:numCache>
                <c:formatCode>General</c:formatCode>
                <c:ptCount val="10"/>
                <c:pt idx="0">
                  <c:v>30</c:v>
                </c:pt>
                <c:pt idx="1">
                  <c:v>32</c:v>
                </c:pt>
                <c:pt idx="2">
                  <c:v>34</c:v>
                </c:pt>
                <c:pt idx="3">
                  <c:v>36</c:v>
                </c:pt>
                <c:pt idx="4">
                  <c:v>38</c:v>
                </c:pt>
                <c:pt idx="5">
                  <c:v>40</c:v>
                </c:pt>
                <c:pt idx="6">
                  <c:v>42</c:v>
                </c:pt>
                <c:pt idx="7">
                  <c:v>44</c:v>
                </c:pt>
                <c:pt idx="8">
                  <c:v>46</c:v>
                </c:pt>
                <c:pt idx="9">
                  <c:v>48</c:v>
                </c:pt>
              </c:numCache>
            </c:numRef>
          </c:cat>
          <c:val>
            <c:numRef>
              <c:f>'z=0'!$L$17:$L$26</c:f>
              <c:numCache>
                <c:formatCode>General</c:formatCode>
                <c:ptCount val="10"/>
                <c:pt idx="0">
                  <c:v>0.496</c:v>
                </c:pt>
                <c:pt idx="1">
                  <c:v>0.498</c:v>
                </c:pt>
                <c:pt idx="2">
                  <c:v>0.5</c:v>
                </c:pt>
                <c:pt idx="3">
                  <c:v>0.501</c:v>
                </c:pt>
                <c:pt idx="4">
                  <c:v>0.502</c:v>
                </c:pt>
                <c:pt idx="5">
                  <c:v>0.503</c:v>
                </c:pt>
                <c:pt idx="6">
                  <c:v>0.503</c:v>
                </c:pt>
                <c:pt idx="7">
                  <c:v>0.502</c:v>
                </c:pt>
                <c:pt idx="8">
                  <c:v>0.501</c:v>
                </c:pt>
                <c:pt idx="9">
                  <c:v>0.499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98-43A2-B44B-2A01A52E01DF}"/>
            </c:ext>
          </c:extLst>
        </c:ser>
        <c:ser>
          <c:idx val="1"/>
          <c:order val="1"/>
          <c:tx>
            <c:strRef>
              <c:f>'z=0'!$M$1</c:f>
              <c:strCache>
                <c:ptCount val="1"/>
                <c:pt idx="0">
                  <c:v>25.96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'z=0'!$A$17:$A$26</c:f>
              <c:numCache>
                <c:formatCode>General</c:formatCode>
                <c:ptCount val="10"/>
                <c:pt idx="0">
                  <c:v>30</c:v>
                </c:pt>
                <c:pt idx="1">
                  <c:v>32</c:v>
                </c:pt>
                <c:pt idx="2">
                  <c:v>34</c:v>
                </c:pt>
                <c:pt idx="3">
                  <c:v>36</c:v>
                </c:pt>
                <c:pt idx="4">
                  <c:v>38</c:v>
                </c:pt>
                <c:pt idx="5">
                  <c:v>40</c:v>
                </c:pt>
                <c:pt idx="6">
                  <c:v>42</c:v>
                </c:pt>
                <c:pt idx="7">
                  <c:v>44</c:v>
                </c:pt>
                <c:pt idx="8">
                  <c:v>46</c:v>
                </c:pt>
                <c:pt idx="9">
                  <c:v>48</c:v>
                </c:pt>
              </c:numCache>
            </c:numRef>
          </c:cat>
          <c:val>
            <c:numRef>
              <c:f>'z=0'!$M$17:$M$26</c:f>
              <c:numCache>
                <c:formatCode>General</c:formatCode>
                <c:ptCount val="10"/>
                <c:pt idx="0">
                  <c:v>0.499</c:v>
                </c:pt>
                <c:pt idx="1">
                  <c:v>0.501</c:v>
                </c:pt>
                <c:pt idx="2">
                  <c:v>0.502</c:v>
                </c:pt>
                <c:pt idx="3">
                  <c:v>0.503</c:v>
                </c:pt>
                <c:pt idx="4">
                  <c:v>0.504</c:v>
                </c:pt>
                <c:pt idx="5">
                  <c:v>0.504</c:v>
                </c:pt>
                <c:pt idx="6">
                  <c:v>0.504</c:v>
                </c:pt>
                <c:pt idx="7">
                  <c:v>0.504</c:v>
                </c:pt>
                <c:pt idx="8">
                  <c:v>0.503</c:v>
                </c:pt>
                <c:pt idx="9">
                  <c:v>0.501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98-43A2-B44B-2A01A52E01DF}"/>
            </c:ext>
          </c:extLst>
        </c:ser>
        <c:ser>
          <c:idx val="2"/>
          <c:order val="2"/>
          <c:tx>
            <c:strRef>
              <c:f>'z=0'!$N$1</c:f>
              <c:strCache>
                <c:ptCount val="1"/>
                <c:pt idx="0">
                  <c:v>28.32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'z=0'!$A$17:$A$26</c:f>
              <c:numCache>
                <c:formatCode>General</c:formatCode>
                <c:ptCount val="10"/>
                <c:pt idx="0">
                  <c:v>30</c:v>
                </c:pt>
                <c:pt idx="1">
                  <c:v>32</c:v>
                </c:pt>
                <c:pt idx="2">
                  <c:v>34</c:v>
                </c:pt>
                <c:pt idx="3">
                  <c:v>36</c:v>
                </c:pt>
                <c:pt idx="4">
                  <c:v>38</c:v>
                </c:pt>
                <c:pt idx="5">
                  <c:v>40</c:v>
                </c:pt>
                <c:pt idx="6">
                  <c:v>42</c:v>
                </c:pt>
                <c:pt idx="7">
                  <c:v>44</c:v>
                </c:pt>
                <c:pt idx="8">
                  <c:v>46</c:v>
                </c:pt>
                <c:pt idx="9">
                  <c:v>48</c:v>
                </c:pt>
              </c:numCache>
            </c:numRef>
          </c:cat>
          <c:val>
            <c:numRef>
              <c:f>'z=0'!$N$17:$N$26</c:f>
              <c:numCache>
                <c:formatCode>General</c:formatCode>
                <c:ptCount val="10"/>
                <c:pt idx="0">
                  <c:v>0.5</c:v>
                </c:pt>
                <c:pt idx="1">
                  <c:v>0.502</c:v>
                </c:pt>
                <c:pt idx="2">
                  <c:v>0.503</c:v>
                </c:pt>
                <c:pt idx="3">
                  <c:v>0.504</c:v>
                </c:pt>
                <c:pt idx="4">
                  <c:v>0.505</c:v>
                </c:pt>
                <c:pt idx="5">
                  <c:v>0.505</c:v>
                </c:pt>
                <c:pt idx="6">
                  <c:v>0.505</c:v>
                </c:pt>
                <c:pt idx="7">
                  <c:v>0.505</c:v>
                </c:pt>
                <c:pt idx="8">
                  <c:v>0.504</c:v>
                </c:pt>
                <c:pt idx="9">
                  <c:v>0.502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98-43A2-B44B-2A01A52E01DF}"/>
            </c:ext>
          </c:extLst>
        </c:ser>
        <c:ser>
          <c:idx val="3"/>
          <c:order val="3"/>
          <c:tx>
            <c:strRef>
              <c:f>'z=0'!$O$1</c:f>
              <c:strCache>
                <c:ptCount val="1"/>
                <c:pt idx="0">
                  <c:v>30.68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'z=0'!$A$17:$A$26</c:f>
              <c:numCache>
                <c:formatCode>General</c:formatCode>
                <c:ptCount val="10"/>
                <c:pt idx="0">
                  <c:v>30</c:v>
                </c:pt>
                <c:pt idx="1">
                  <c:v>32</c:v>
                </c:pt>
                <c:pt idx="2">
                  <c:v>34</c:v>
                </c:pt>
                <c:pt idx="3">
                  <c:v>36</c:v>
                </c:pt>
                <c:pt idx="4">
                  <c:v>38</c:v>
                </c:pt>
                <c:pt idx="5">
                  <c:v>40</c:v>
                </c:pt>
                <c:pt idx="6">
                  <c:v>42</c:v>
                </c:pt>
                <c:pt idx="7">
                  <c:v>44</c:v>
                </c:pt>
                <c:pt idx="8">
                  <c:v>46</c:v>
                </c:pt>
                <c:pt idx="9">
                  <c:v>48</c:v>
                </c:pt>
              </c:numCache>
            </c:numRef>
          </c:cat>
          <c:val>
            <c:numRef>
              <c:f>'z=0'!$O$17:$O$26</c:f>
              <c:numCache>
                <c:formatCode>General</c:formatCode>
                <c:ptCount val="10"/>
                <c:pt idx="0">
                  <c:v>0.501</c:v>
                </c:pt>
                <c:pt idx="1">
                  <c:v>0.503</c:v>
                </c:pt>
                <c:pt idx="2">
                  <c:v>0.504</c:v>
                </c:pt>
                <c:pt idx="3">
                  <c:v>0.505</c:v>
                </c:pt>
                <c:pt idx="4">
                  <c:v>0.505</c:v>
                </c:pt>
                <c:pt idx="5">
                  <c:v>0.505</c:v>
                </c:pt>
                <c:pt idx="6">
                  <c:v>0.505</c:v>
                </c:pt>
                <c:pt idx="7">
                  <c:v>0.505</c:v>
                </c:pt>
                <c:pt idx="8">
                  <c:v>0.504</c:v>
                </c:pt>
                <c:pt idx="9">
                  <c:v>0.502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F98-43A2-B44B-2A01A52E01DF}"/>
            </c:ext>
          </c:extLst>
        </c:ser>
        <c:ser>
          <c:idx val="4"/>
          <c:order val="4"/>
          <c:tx>
            <c:strRef>
              <c:f>'z=0'!$P$1</c:f>
              <c:strCache>
                <c:ptCount val="1"/>
                <c:pt idx="0">
                  <c:v>33.04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'z=0'!$A$17:$A$26</c:f>
              <c:numCache>
                <c:formatCode>General</c:formatCode>
                <c:ptCount val="10"/>
                <c:pt idx="0">
                  <c:v>30</c:v>
                </c:pt>
                <c:pt idx="1">
                  <c:v>32</c:v>
                </c:pt>
                <c:pt idx="2">
                  <c:v>34</c:v>
                </c:pt>
                <c:pt idx="3">
                  <c:v>36</c:v>
                </c:pt>
                <c:pt idx="4">
                  <c:v>38</c:v>
                </c:pt>
                <c:pt idx="5">
                  <c:v>40</c:v>
                </c:pt>
                <c:pt idx="6">
                  <c:v>42</c:v>
                </c:pt>
                <c:pt idx="7">
                  <c:v>44</c:v>
                </c:pt>
                <c:pt idx="8">
                  <c:v>46</c:v>
                </c:pt>
                <c:pt idx="9">
                  <c:v>48</c:v>
                </c:pt>
              </c:numCache>
            </c:numRef>
          </c:cat>
          <c:val>
            <c:numRef>
              <c:f>'z=0'!$P$17:$P$26</c:f>
              <c:numCache>
                <c:formatCode>General</c:formatCode>
                <c:ptCount val="10"/>
                <c:pt idx="0">
                  <c:v>0.5</c:v>
                </c:pt>
                <c:pt idx="1">
                  <c:v>0.502</c:v>
                </c:pt>
                <c:pt idx="2">
                  <c:v>0.503</c:v>
                </c:pt>
                <c:pt idx="3">
                  <c:v>0.504</c:v>
                </c:pt>
                <c:pt idx="4">
                  <c:v>0.505</c:v>
                </c:pt>
                <c:pt idx="5">
                  <c:v>0.505</c:v>
                </c:pt>
                <c:pt idx="6">
                  <c:v>0.505</c:v>
                </c:pt>
                <c:pt idx="7">
                  <c:v>0.504</c:v>
                </c:pt>
                <c:pt idx="8">
                  <c:v>0.503</c:v>
                </c:pt>
                <c:pt idx="9">
                  <c:v>0.501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F98-43A2-B44B-2A01A52E01DF}"/>
            </c:ext>
          </c:extLst>
        </c:ser>
        <c:ser>
          <c:idx val="5"/>
          <c:order val="5"/>
          <c:tx>
            <c:strRef>
              <c:f>'z=0'!$Q$1</c:f>
              <c:strCache>
                <c:ptCount val="1"/>
                <c:pt idx="0">
                  <c:v>35.4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'z=0'!$A$17:$A$26</c:f>
              <c:numCache>
                <c:formatCode>General</c:formatCode>
                <c:ptCount val="10"/>
                <c:pt idx="0">
                  <c:v>30</c:v>
                </c:pt>
                <c:pt idx="1">
                  <c:v>32</c:v>
                </c:pt>
                <c:pt idx="2">
                  <c:v>34</c:v>
                </c:pt>
                <c:pt idx="3">
                  <c:v>36</c:v>
                </c:pt>
                <c:pt idx="4">
                  <c:v>38</c:v>
                </c:pt>
                <c:pt idx="5">
                  <c:v>40</c:v>
                </c:pt>
                <c:pt idx="6">
                  <c:v>42</c:v>
                </c:pt>
                <c:pt idx="7">
                  <c:v>44</c:v>
                </c:pt>
                <c:pt idx="8">
                  <c:v>46</c:v>
                </c:pt>
                <c:pt idx="9">
                  <c:v>48</c:v>
                </c:pt>
              </c:numCache>
            </c:numRef>
          </c:cat>
          <c:val>
            <c:numRef>
              <c:f>'z=0'!$Q$17:$Q$26</c:f>
              <c:numCache>
                <c:formatCode>General</c:formatCode>
                <c:ptCount val="10"/>
                <c:pt idx="0">
                  <c:v>0.499</c:v>
                </c:pt>
                <c:pt idx="1">
                  <c:v>0.501</c:v>
                </c:pt>
                <c:pt idx="2">
                  <c:v>0.503</c:v>
                </c:pt>
                <c:pt idx="3">
                  <c:v>0.504</c:v>
                </c:pt>
                <c:pt idx="4">
                  <c:v>0.504</c:v>
                </c:pt>
                <c:pt idx="5">
                  <c:v>0.504</c:v>
                </c:pt>
                <c:pt idx="6">
                  <c:v>0.504</c:v>
                </c:pt>
                <c:pt idx="7">
                  <c:v>0.503</c:v>
                </c:pt>
                <c:pt idx="8">
                  <c:v>0.502</c:v>
                </c:pt>
                <c:pt idx="9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F98-43A2-B44B-2A01A52E01DF}"/>
            </c:ext>
          </c:extLst>
        </c:ser>
        <c:ser>
          <c:idx val="6"/>
          <c:order val="6"/>
          <c:tx>
            <c:strRef>
              <c:f>'z=0'!$R$1</c:f>
              <c:strCache>
                <c:ptCount val="1"/>
                <c:pt idx="0">
                  <c:v>37.76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'z=0'!$A$17:$A$26</c:f>
              <c:numCache>
                <c:formatCode>General</c:formatCode>
                <c:ptCount val="10"/>
                <c:pt idx="0">
                  <c:v>30</c:v>
                </c:pt>
                <c:pt idx="1">
                  <c:v>32</c:v>
                </c:pt>
                <c:pt idx="2">
                  <c:v>34</c:v>
                </c:pt>
                <c:pt idx="3">
                  <c:v>36</c:v>
                </c:pt>
                <c:pt idx="4">
                  <c:v>38</c:v>
                </c:pt>
                <c:pt idx="5">
                  <c:v>40</c:v>
                </c:pt>
                <c:pt idx="6">
                  <c:v>42</c:v>
                </c:pt>
                <c:pt idx="7">
                  <c:v>44</c:v>
                </c:pt>
                <c:pt idx="8">
                  <c:v>46</c:v>
                </c:pt>
                <c:pt idx="9">
                  <c:v>48</c:v>
                </c:pt>
              </c:numCache>
            </c:numRef>
          </c:cat>
          <c:val>
            <c:numRef>
              <c:f>'z=0'!$R$17:$R$26</c:f>
              <c:numCache>
                <c:formatCode>General</c:formatCode>
                <c:ptCount val="10"/>
                <c:pt idx="0">
                  <c:v>0.496</c:v>
                </c:pt>
                <c:pt idx="1">
                  <c:v>0.499</c:v>
                </c:pt>
                <c:pt idx="2">
                  <c:v>0.5</c:v>
                </c:pt>
                <c:pt idx="3">
                  <c:v>0.502</c:v>
                </c:pt>
                <c:pt idx="4">
                  <c:v>0.502</c:v>
                </c:pt>
                <c:pt idx="5">
                  <c:v>0.502</c:v>
                </c:pt>
                <c:pt idx="6">
                  <c:v>0.502</c:v>
                </c:pt>
                <c:pt idx="7">
                  <c:v>0.501</c:v>
                </c:pt>
                <c:pt idx="8">
                  <c:v>0.499</c:v>
                </c:pt>
                <c:pt idx="9">
                  <c:v>0.496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F98-43A2-B44B-2A01A52E01DF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53747119"/>
        <c:axId val="53736303"/>
        <c:axId val="236272447"/>
      </c:surfaceChart>
      <c:catAx>
        <c:axId val="53747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Y Axis Position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36303"/>
        <c:crosses val="autoZero"/>
        <c:auto val="1"/>
        <c:lblAlgn val="ctr"/>
        <c:lblOffset val="100"/>
        <c:noMultiLvlLbl val="0"/>
      </c:catAx>
      <c:valAx>
        <c:axId val="53736303"/>
        <c:scaling>
          <c:orientation val="minMax"/>
          <c:max val="0.50600000000000001"/>
          <c:min val="0.49600000000000005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sng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u="sng"/>
                  <a:t>Field Strength (T)</a:t>
                </a:r>
              </a:p>
            </c:rich>
          </c:tx>
          <c:layout>
            <c:manualLayout>
              <c:xMode val="edge"/>
              <c:yMode val="edge"/>
              <c:x val="1.4644179847835606E-2"/>
              <c:y val="0.2107390907286792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crossAx val="53747119"/>
        <c:crosses val="autoZero"/>
        <c:crossBetween val="midCat"/>
        <c:majorUnit val="1.0000000000000002E-3"/>
      </c:valAx>
      <c:serAx>
        <c:axId val="236272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X Axis Position</a:t>
                </a:r>
              </a:p>
            </c:rich>
          </c:tx>
          <c:layout>
            <c:manualLayout>
              <c:xMode val="edge"/>
              <c:yMode val="edge"/>
              <c:x val="0.92774437720834568"/>
              <c:y val="0.38763229666124138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36303"/>
        <c:crosses val="autoZero"/>
      </c:ser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2.3758959402801691E-2"/>
          <c:y val="0.25025576757842632"/>
          <c:w val="0.1066337501331687"/>
          <c:h val="0.4697972747838591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3.4111111111111113E-2"/>
          <c:y val="0.17171296296296298"/>
          <c:w val="0.85652055993000875"/>
          <c:h val="0.61498432487605714"/>
        </c:manualLayout>
      </c:layout>
      <c:surface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val>
            <c:numRef>
              <c:f>'z=0'!$M$20:$M$25</c:f>
              <c:numCache>
                <c:formatCode>General</c:formatCode>
                <c:ptCount val="6"/>
                <c:pt idx="0">
                  <c:v>0.503</c:v>
                </c:pt>
                <c:pt idx="1">
                  <c:v>0.504</c:v>
                </c:pt>
                <c:pt idx="2">
                  <c:v>0.504</c:v>
                </c:pt>
                <c:pt idx="3">
                  <c:v>0.504</c:v>
                </c:pt>
                <c:pt idx="4">
                  <c:v>0.504</c:v>
                </c:pt>
                <c:pt idx="5">
                  <c:v>0.503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29-42F8-8280-13ED8CEAF126}"/>
            </c:ext>
          </c:extLst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val>
            <c:numRef>
              <c:f>'z=0'!$N$20:$N$25</c:f>
              <c:numCache>
                <c:formatCode>General</c:formatCode>
                <c:ptCount val="6"/>
                <c:pt idx="0">
                  <c:v>0.504</c:v>
                </c:pt>
                <c:pt idx="1">
                  <c:v>0.505</c:v>
                </c:pt>
                <c:pt idx="2">
                  <c:v>0.505</c:v>
                </c:pt>
                <c:pt idx="3">
                  <c:v>0.505</c:v>
                </c:pt>
                <c:pt idx="4">
                  <c:v>0.505</c:v>
                </c:pt>
                <c:pt idx="5">
                  <c:v>0.504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29-42F8-8280-13ED8CEAF126}"/>
            </c:ext>
          </c:extLst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val>
            <c:numRef>
              <c:f>'z=0'!$O$20:$O$25</c:f>
              <c:numCache>
                <c:formatCode>General</c:formatCode>
                <c:ptCount val="6"/>
                <c:pt idx="0">
                  <c:v>0.505</c:v>
                </c:pt>
                <c:pt idx="1">
                  <c:v>0.505</c:v>
                </c:pt>
                <c:pt idx="2">
                  <c:v>0.505</c:v>
                </c:pt>
                <c:pt idx="3">
                  <c:v>0.505</c:v>
                </c:pt>
                <c:pt idx="4">
                  <c:v>0.505</c:v>
                </c:pt>
                <c:pt idx="5">
                  <c:v>0.504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29-42F8-8280-13ED8CEAF126}"/>
            </c:ext>
          </c:extLst>
        </c:ser>
        <c:ser>
          <c:idx val="3"/>
          <c:order val="3"/>
          <c:spPr>
            <a:solidFill>
              <a:schemeClr val="accent4"/>
            </a:solidFill>
            <a:ln/>
            <a:effectLst/>
            <a:sp3d/>
          </c:spPr>
          <c:val>
            <c:numRef>
              <c:f>'z=0'!$P$20:$P$25</c:f>
              <c:numCache>
                <c:formatCode>General</c:formatCode>
                <c:ptCount val="6"/>
                <c:pt idx="0">
                  <c:v>0.504</c:v>
                </c:pt>
                <c:pt idx="1">
                  <c:v>0.505</c:v>
                </c:pt>
                <c:pt idx="2">
                  <c:v>0.505</c:v>
                </c:pt>
                <c:pt idx="3">
                  <c:v>0.505</c:v>
                </c:pt>
                <c:pt idx="4">
                  <c:v>0.504</c:v>
                </c:pt>
                <c:pt idx="5">
                  <c:v>0.503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C29-42F8-8280-13ED8CEAF126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1729997568"/>
        <c:axId val="1729998816"/>
        <c:axId val="1734392672"/>
      </c:surfaceChart>
      <c:catAx>
        <c:axId val="172999756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9998816"/>
        <c:crosses val="autoZero"/>
        <c:auto val="1"/>
        <c:lblAlgn val="ctr"/>
        <c:lblOffset val="100"/>
        <c:noMultiLvlLbl val="0"/>
      </c:catAx>
      <c:valAx>
        <c:axId val="172999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9997568"/>
        <c:crosses val="autoZero"/>
        <c:crossBetween val="midCat"/>
      </c:valAx>
      <c:serAx>
        <c:axId val="173439267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9998816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Chart>
        <c:wireframe val="0"/>
        <c:ser>
          <c:idx val="0"/>
          <c:order val="0"/>
          <c:tx>
            <c:strRef>
              <c:f>'After Shimming'!$D$1</c:f>
              <c:strCache>
                <c:ptCount val="1"/>
                <c:pt idx="0">
                  <c:v>-3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'After Shimming'!$A$3:$A$11</c:f>
              <c:numCache>
                <c:formatCode>General</c:formatCode>
                <c:ptCount val="9"/>
                <c:pt idx="0">
                  <c:v>-4</c:v>
                </c:pt>
                <c:pt idx="1">
                  <c:v>-3</c:v>
                </c:pt>
                <c:pt idx="2">
                  <c:v>-2</c:v>
                </c:pt>
                <c:pt idx="3">
                  <c:v>-1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</c:numCache>
            </c:numRef>
          </c:cat>
          <c:val>
            <c:numRef>
              <c:f>'After Shimming'!$D$3:$D$11</c:f>
              <c:numCache>
                <c:formatCode>General</c:formatCode>
                <c:ptCount val="9"/>
                <c:pt idx="0">
                  <c:v>0.65054000000000001</c:v>
                </c:pt>
                <c:pt idx="1">
                  <c:v>0.65068999999999999</c:v>
                </c:pt>
                <c:pt idx="2">
                  <c:v>0.65073000000000003</c:v>
                </c:pt>
                <c:pt idx="3">
                  <c:v>0.65076000000000001</c:v>
                </c:pt>
                <c:pt idx="4">
                  <c:v>0.65083999999999997</c:v>
                </c:pt>
                <c:pt idx="5">
                  <c:v>0.65080000000000005</c:v>
                </c:pt>
                <c:pt idx="6">
                  <c:v>0.65083000000000002</c:v>
                </c:pt>
                <c:pt idx="7">
                  <c:v>0.65078000000000003</c:v>
                </c:pt>
                <c:pt idx="8">
                  <c:v>0.65061999999999998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C6-4E8C-8BCD-1C14D92D2735}"/>
            </c:ext>
          </c:extLst>
        </c:ser>
        <c:ser>
          <c:idx val="1"/>
          <c:order val="1"/>
          <c:tx>
            <c:strRef>
              <c:f>'After Shimming'!$E$1</c:f>
              <c:strCache>
                <c:ptCount val="1"/>
                <c:pt idx="0">
                  <c:v>-2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'After Shimming'!$A$3:$A$11</c:f>
              <c:numCache>
                <c:formatCode>General</c:formatCode>
                <c:ptCount val="9"/>
                <c:pt idx="0">
                  <c:v>-4</c:v>
                </c:pt>
                <c:pt idx="1">
                  <c:v>-3</c:v>
                </c:pt>
                <c:pt idx="2">
                  <c:v>-2</c:v>
                </c:pt>
                <c:pt idx="3">
                  <c:v>-1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</c:numCache>
            </c:numRef>
          </c:cat>
          <c:val>
            <c:numRef>
              <c:f>'After Shimming'!$E$3:$E$11</c:f>
              <c:numCache>
                <c:formatCode>General</c:formatCode>
                <c:ptCount val="9"/>
                <c:pt idx="0">
                  <c:v>0.65061000000000002</c:v>
                </c:pt>
                <c:pt idx="1">
                  <c:v>0.65064999999999995</c:v>
                </c:pt>
                <c:pt idx="2">
                  <c:v>0.65075000000000005</c:v>
                </c:pt>
                <c:pt idx="3">
                  <c:v>0.65083000000000002</c:v>
                </c:pt>
                <c:pt idx="4">
                  <c:v>0.65085000000000004</c:v>
                </c:pt>
                <c:pt idx="5">
                  <c:v>0.65081999999999995</c:v>
                </c:pt>
                <c:pt idx="6">
                  <c:v>0.65080000000000005</c:v>
                </c:pt>
                <c:pt idx="7">
                  <c:v>0.65075000000000005</c:v>
                </c:pt>
                <c:pt idx="8">
                  <c:v>0.65069999999999995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C6-4E8C-8BCD-1C14D92D2735}"/>
            </c:ext>
          </c:extLst>
        </c:ser>
        <c:ser>
          <c:idx val="2"/>
          <c:order val="2"/>
          <c:tx>
            <c:strRef>
              <c:f>'After Shimming'!$F$1</c:f>
              <c:strCache>
                <c:ptCount val="1"/>
                <c:pt idx="0">
                  <c:v>-1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'After Shimming'!$A$3:$A$11</c:f>
              <c:numCache>
                <c:formatCode>General</c:formatCode>
                <c:ptCount val="9"/>
                <c:pt idx="0">
                  <c:v>-4</c:v>
                </c:pt>
                <c:pt idx="1">
                  <c:v>-3</c:v>
                </c:pt>
                <c:pt idx="2">
                  <c:v>-2</c:v>
                </c:pt>
                <c:pt idx="3">
                  <c:v>-1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</c:numCache>
            </c:numRef>
          </c:cat>
          <c:val>
            <c:numRef>
              <c:f>'After Shimming'!$F$3:$F$11</c:f>
              <c:numCache>
                <c:formatCode>General</c:formatCode>
                <c:ptCount val="9"/>
                <c:pt idx="0">
                  <c:v>0.65059999999999996</c:v>
                </c:pt>
                <c:pt idx="1">
                  <c:v>0.65063000000000004</c:v>
                </c:pt>
                <c:pt idx="2">
                  <c:v>0.65073999999999999</c:v>
                </c:pt>
                <c:pt idx="3">
                  <c:v>0.65078999999999998</c:v>
                </c:pt>
                <c:pt idx="4">
                  <c:v>0.65083000000000002</c:v>
                </c:pt>
                <c:pt idx="5">
                  <c:v>0.65081999999999995</c:v>
                </c:pt>
                <c:pt idx="6">
                  <c:v>0.65081999999999995</c:v>
                </c:pt>
                <c:pt idx="7">
                  <c:v>0.65078000000000003</c:v>
                </c:pt>
                <c:pt idx="8">
                  <c:v>0.65076000000000001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C6-4E8C-8BCD-1C14D92D2735}"/>
            </c:ext>
          </c:extLst>
        </c:ser>
        <c:ser>
          <c:idx val="3"/>
          <c:order val="3"/>
          <c:tx>
            <c:strRef>
              <c:f>'After Shimming'!$G$1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'After Shimming'!$A$3:$A$11</c:f>
              <c:numCache>
                <c:formatCode>General</c:formatCode>
                <c:ptCount val="9"/>
                <c:pt idx="0">
                  <c:v>-4</c:v>
                </c:pt>
                <c:pt idx="1">
                  <c:v>-3</c:v>
                </c:pt>
                <c:pt idx="2">
                  <c:v>-2</c:v>
                </c:pt>
                <c:pt idx="3">
                  <c:v>-1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</c:numCache>
            </c:numRef>
          </c:cat>
          <c:val>
            <c:numRef>
              <c:f>'After Shimming'!$G$3:$G$11</c:f>
              <c:numCache>
                <c:formatCode>General</c:formatCode>
                <c:ptCount val="9"/>
                <c:pt idx="0">
                  <c:v>0.65066000000000002</c:v>
                </c:pt>
                <c:pt idx="1">
                  <c:v>0.65069999999999995</c:v>
                </c:pt>
                <c:pt idx="2">
                  <c:v>0.65078000000000003</c:v>
                </c:pt>
                <c:pt idx="3">
                  <c:v>0.65081999999999995</c:v>
                </c:pt>
                <c:pt idx="4">
                  <c:v>0.65085000000000004</c:v>
                </c:pt>
                <c:pt idx="5">
                  <c:v>0.65083000000000002</c:v>
                </c:pt>
                <c:pt idx="6">
                  <c:v>0.65081</c:v>
                </c:pt>
                <c:pt idx="7">
                  <c:v>0.65076000000000001</c:v>
                </c:pt>
                <c:pt idx="8">
                  <c:v>0.65066000000000002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4C6-4E8C-8BCD-1C14D92D2735}"/>
            </c:ext>
          </c:extLst>
        </c:ser>
        <c:ser>
          <c:idx val="4"/>
          <c:order val="4"/>
          <c:tx>
            <c:strRef>
              <c:f>'After Shimming'!$H$1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'After Shimming'!$A$3:$A$11</c:f>
              <c:numCache>
                <c:formatCode>General</c:formatCode>
                <c:ptCount val="9"/>
                <c:pt idx="0">
                  <c:v>-4</c:v>
                </c:pt>
                <c:pt idx="1">
                  <c:v>-3</c:v>
                </c:pt>
                <c:pt idx="2">
                  <c:v>-2</c:v>
                </c:pt>
                <c:pt idx="3">
                  <c:v>-1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</c:numCache>
            </c:numRef>
          </c:cat>
          <c:val>
            <c:numRef>
              <c:f>'After Shimming'!$H$3:$H$11</c:f>
              <c:numCache>
                <c:formatCode>General</c:formatCode>
                <c:ptCount val="9"/>
                <c:pt idx="0">
                  <c:v>0.65064999999999995</c:v>
                </c:pt>
                <c:pt idx="1">
                  <c:v>0.65068999999999999</c:v>
                </c:pt>
                <c:pt idx="2">
                  <c:v>0.65076000000000001</c:v>
                </c:pt>
                <c:pt idx="3">
                  <c:v>0.65083000000000002</c:v>
                </c:pt>
                <c:pt idx="4">
                  <c:v>0.65085000000000004</c:v>
                </c:pt>
                <c:pt idx="5">
                  <c:v>0.65085000000000004</c:v>
                </c:pt>
                <c:pt idx="6">
                  <c:v>0.65081</c:v>
                </c:pt>
                <c:pt idx="7">
                  <c:v>0.65073000000000003</c:v>
                </c:pt>
                <c:pt idx="8">
                  <c:v>0.65059999999999996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4C6-4E8C-8BCD-1C14D92D2735}"/>
            </c:ext>
          </c:extLst>
        </c:ser>
        <c:ser>
          <c:idx val="5"/>
          <c:order val="5"/>
          <c:tx>
            <c:strRef>
              <c:f>'After Shimming'!$I$1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'After Shimming'!$A$3:$A$11</c:f>
              <c:numCache>
                <c:formatCode>General</c:formatCode>
                <c:ptCount val="9"/>
                <c:pt idx="0">
                  <c:v>-4</c:v>
                </c:pt>
                <c:pt idx="1">
                  <c:v>-3</c:v>
                </c:pt>
                <c:pt idx="2">
                  <c:v>-2</c:v>
                </c:pt>
                <c:pt idx="3">
                  <c:v>-1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</c:numCache>
            </c:numRef>
          </c:cat>
          <c:val>
            <c:numRef>
              <c:f>'After Shimming'!$I$3:$I$11</c:f>
              <c:numCache>
                <c:formatCode>General</c:formatCode>
                <c:ptCount val="9"/>
                <c:pt idx="0">
                  <c:v>0.65064999999999995</c:v>
                </c:pt>
                <c:pt idx="1">
                  <c:v>0.65068999999999999</c:v>
                </c:pt>
                <c:pt idx="2">
                  <c:v>0.65076000000000001</c:v>
                </c:pt>
                <c:pt idx="3">
                  <c:v>0.65080000000000005</c:v>
                </c:pt>
                <c:pt idx="4">
                  <c:v>0.65085000000000004</c:v>
                </c:pt>
                <c:pt idx="5">
                  <c:v>0.65085999999999999</c:v>
                </c:pt>
                <c:pt idx="6">
                  <c:v>0.65083999999999997</c:v>
                </c:pt>
                <c:pt idx="7">
                  <c:v>0.65075000000000005</c:v>
                </c:pt>
                <c:pt idx="8">
                  <c:v>0.65051999999999999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4C6-4E8C-8BCD-1C14D92D2735}"/>
            </c:ext>
          </c:extLst>
        </c:ser>
        <c:ser>
          <c:idx val="6"/>
          <c:order val="6"/>
          <c:tx>
            <c:strRef>
              <c:f>'After Shimming'!$J$1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'After Shimming'!$A$3:$A$11</c:f>
              <c:numCache>
                <c:formatCode>General</c:formatCode>
                <c:ptCount val="9"/>
                <c:pt idx="0">
                  <c:v>-4</c:v>
                </c:pt>
                <c:pt idx="1">
                  <c:v>-3</c:v>
                </c:pt>
                <c:pt idx="2">
                  <c:v>-2</c:v>
                </c:pt>
                <c:pt idx="3">
                  <c:v>-1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</c:numCache>
            </c:numRef>
          </c:cat>
          <c:val>
            <c:numRef>
              <c:f>'After Shimming'!$J$3:$J$11</c:f>
              <c:numCache>
                <c:formatCode>General</c:formatCode>
                <c:ptCount val="9"/>
                <c:pt idx="0">
                  <c:v>0.65061999999999998</c:v>
                </c:pt>
                <c:pt idx="1">
                  <c:v>0.65066000000000002</c:v>
                </c:pt>
                <c:pt idx="2">
                  <c:v>0.65073999999999999</c:v>
                </c:pt>
                <c:pt idx="3">
                  <c:v>0.65081</c:v>
                </c:pt>
                <c:pt idx="4">
                  <c:v>0.65085000000000004</c:v>
                </c:pt>
                <c:pt idx="5">
                  <c:v>0.65086999999999995</c:v>
                </c:pt>
                <c:pt idx="6">
                  <c:v>0.65085999999999999</c:v>
                </c:pt>
                <c:pt idx="7">
                  <c:v>0.65078000000000003</c:v>
                </c:pt>
                <c:pt idx="8">
                  <c:v>0.65061000000000002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4C6-4E8C-8BCD-1C14D92D2735}"/>
            </c:ext>
          </c:extLst>
        </c:ser>
        <c:bandFmts>
          <c:bandFmt>
            <c:idx val="0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1117484735"/>
        <c:axId val="1117482655"/>
        <c:axId val="1196411359"/>
      </c:surfaceChart>
      <c:catAx>
        <c:axId val="111748473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482655"/>
        <c:crosses val="autoZero"/>
        <c:auto val="1"/>
        <c:lblAlgn val="ctr"/>
        <c:lblOffset val="100"/>
        <c:noMultiLvlLbl val="0"/>
      </c:catAx>
      <c:valAx>
        <c:axId val="1117482655"/>
        <c:scaling>
          <c:orientation val="minMax"/>
          <c:max val="0.65090000000000015"/>
          <c:min val="0.6506000000000001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484735"/>
        <c:crosses val="autoZero"/>
        <c:crossBetween val="midCat"/>
        <c:majorUnit val="1.0000000000000003E-4"/>
      </c:valAx>
      <c:serAx>
        <c:axId val="119641135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482655"/>
        <c:crosses val="autoZero"/>
      </c:ser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256722</xdr:colOff>
      <xdr:row>0</xdr:row>
      <xdr:rowOff>76744</xdr:rowOff>
    </xdr:from>
    <xdr:to>
      <xdr:col>41</xdr:col>
      <xdr:colOff>375740</xdr:colOff>
      <xdr:row>28</xdr:row>
      <xdr:rowOff>130629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E7206E7-9524-4CF6-83FF-383B3F9430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89626</xdr:colOff>
      <xdr:row>29</xdr:row>
      <xdr:rowOff>97789</xdr:rowOff>
    </xdr:from>
    <xdr:to>
      <xdr:col>40</xdr:col>
      <xdr:colOff>443048</xdr:colOff>
      <xdr:row>54</xdr:row>
      <xdr:rowOff>24310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26628AE-D05E-4722-BBE6-B25D6A0F1C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276679</xdr:colOff>
      <xdr:row>40</xdr:row>
      <xdr:rowOff>170543</xdr:rowOff>
    </xdr:from>
    <xdr:to>
      <xdr:col>26</xdr:col>
      <xdr:colOff>308430</xdr:colOff>
      <xdr:row>57</xdr:row>
      <xdr:rowOff>145142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ED4C839-395B-4D76-A124-7A0CEA8EB1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338666</xdr:colOff>
      <xdr:row>13</xdr:row>
      <xdr:rowOff>14818</xdr:rowOff>
    </xdr:from>
    <xdr:to>
      <xdr:col>10</xdr:col>
      <xdr:colOff>585609</xdr:colOff>
      <xdr:row>28</xdr:row>
      <xdr:rowOff>6352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906FB6-0B59-433B-A041-DB4AB96066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40"/>
  <sheetViews>
    <sheetView topLeftCell="R25" zoomScale="70" zoomScaleNormal="70" workbookViewId="0">
      <selection activeCell="M19" sqref="M19:P24"/>
    </sheetView>
  </sheetViews>
  <sheetFormatPr defaultRowHeight="14.5" x14ac:dyDescent="0.35"/>
  <cols>
    <col min="1" max="1" width="16.453125" customWidth="1"/>
  </cols>
  <sheetData>
    <row r="1" spans="1:27" x14ac:dyDescent="0.35">
      <c r="A1" s="1" t="s">
        <v>0</v>
      </c>
      <c r="B1" s="1">
        <v>0</v>
      </c>
      <c r="C1" s="1">
        <f>B1+2.36</f>
        <v>2.36</v>
      </c>
      <c r="D1" s="1">
        <f t="shared" ref="D1:AA1" si="0">C1+2.36</f>
        <v>4.72</v>
      </c>
      <c r="E1" s="1">
        <f t="shared" si="0"/>
        <v>7.08</v>
      </c>
      <c r="F1" s="1">
        <f t="shared" si="0"/>
        <v>9.44</v>
      </c>
      <c r="G1" s="1">
        <f t="shared" si="0"/>
        <v>11.799999999999999</v>
      </c>
      <c r="H1" s="1">
        <f t="shared" si="0"/>
        <v>14.159999999999998</v>
      </c>
      <c r="I1" s="1">
        <f t="shared" si="0"/>
        <v>16.52</v>
      </c>
      <c r="J1" s="1">
        <f t="shared" si="0"/>
        <v>18.88</v>
      </c>
      <c r="K1" s="1">
        <f t="shared" si="0"/>
        <v>21.24</v>
      </c>
      <c r="L1" s="1">
        <f t="shared" si="0"/>
        <v>23.599999999999998</v>
      </c>
      <c r="M1" s="1">
        <f t="shared" si="0"/>
        <v>25.959999999999997</v>
      </c>
      <c r="N1" s="2">
        <f t="shared" si="0"/>
        <v>28.319999999999997</v>
      </c>
      <c r="O1" s="2">
        <f t="shared" si="0"/>
        <v>30.679999999999996</v>
      </c>
      <c r="P1" s="1">
        <f t="shared" si="0"/>
        <v>33.04</v>
      </c>
      <c r="Q1" s="1">
        <f t="shared" si="0"/>
        <v>35.4</v>
      </c>
      <c r="R1" s="1">
        <f t="shared" si="0"/>
        <v>37.76</v>
      </c>
      <c r="S1" s="1">
        <f t="shared" si="0"/>
        <v>40.119999999999997</v>
      </c>
      <c r="T1" s="1">
        <f t="shared" si="0"/>
        <v>42.48</v>
      </c>
      <c r="U1" s="1">
        <f t="shared" si="0"/>
        <v>44.839999999999996</v>
      </c>
      <c r="V1" s="1">
        <f t="shared" si="0"/>
        <v>47.199999999999996</v>
      </c>
      <c r="W1" s="1">
        <f t="shared" si="0"/>
        <v>49.559999999999995</v>
      </c>
      <c r="X1" s="1">
        <f t="shared" si="0"/>
        <v>51.919999999999995</v>
      </c>
      <c r="Y1" s="1">
        <f t="shared" si="0"/>
        <v>54.279999999999994</v>
      </c>
      <c r="Z1" s="1">
        <f t="shared" si="0"/>
        <v>56.639999999999993</v>
      </c>
      <c r="AA1" s="1">
        <f t="shared" si="0"/>
        <v>58.999999999999993</v>
      </c>
    </row>
    <row r="2" spans="1:27" x14ac:dyDescent="0.35">
      <c r="A2" s="1">
        <v>0</v>
      </c>
      <c r="B2">
        <v>2.7E-2</v>
      </c>
      <c r="C2">
        <v>4.7E-2</v>
      </c>
      <c r="D2">
        <v>6.9000000000000006E-2</v>
      </c>
      <c r="E2">
        <v>8.8999999999999996E-2</v>
      </c>
      <c r="F2">
        <v>0.10299999999999999</v>
      </c>
      <c r="G2">
        <v>0.126</v>
      </c>
      <c r="H2">
        <v>0.14399999999999999</v>
      </c>
      <c r="I2">
        <v>0.16300000000000001</v>
      </c>
      <c r="J2">
        <v>0.18</v>
      </c>
      <c r="K2">
        <v>0.192</v>
      </c>
      <c r="L2">
        <v>0.20200000000000001</v>
      </c>
      <c r="M2">
        <v>0.20799999999999999</v>
      </c>
      <c r="N2">
        <v>0.21</v>
      </c>
      <c r="O2">
        <v>0.20899999999999999</v>
      </c>
      <c r="P2">
        <v>0.20499999999999999</v>
      </c>
      <c r="Q2">
        <v>0.19700000000000001</v>
      </c>
      <c r="R2">
        <v>0.186</v>
      </c>
      <c r="S2">
        <v>0.17100000000000001</v>
      </c>
      <c r="T2">
        <v>0.155</v>
      </c>
      <c r="U2">
        <v>0.13700000000000001</v>
      </c>
      <c r="V2">
        <v>0.11700000000000001</v>
      </c>
      <c r="W2">
        <v>9.5000000000000001E-2</v>
      </c>
      <c r="X2">
        <v>7.5999999999999998E-2</v>
      </c>
      <c r="Y2">
        <v>5.7000000000000002E-2</v>
      </c>
      <c r="Z2">
        <v>3.6999999999999998E-2</v>
      </c>
      <c r="AA2">
        <v>2.3E-2</v>
      </c>
    </row>
    <row r="3" spans="1:27" x14ac:dyDescent="0.35">
      <c r="A3" s="1">
        <f>A2+2</f>
        <v>2</v>
      </c>
      <c r="B3">
        <v>4.7E-2</v>
      </c>
      <c r="C3">
        <v>7.2999999999999995E-2</v>
      </c>
      <c r="D3">
        <v>9.8000000000000004E-2</v>
      </c>
      <c r="E3">
        <v>0.12</v>
      </c>
      <c r="F3">
        <v>0.13600000000000001</v>
      </c>
      <c r="G3">
        <v>0.16300000000000001</v>
      </c>
      <c r="H3">
        <v>0.183</v>
      </c>
      <c r="I3">
        <v>0.20499999999999999</v>
      </c>
      <c r="J3">
        <v>0.221</v>
      </c>
      <c r="K3">
        <v>0.23300000000000001</v>
      </c>
      <c r="L3">
        <v>0.24199999999999999</v>
      </c>
      <c r="M3">
        <v>0.248</v>
      </c>
      <c r="N3">
        <v>0.247</v>
      </c>
      <c r="O3">
        <v>0.254</v>
      </c>
      <c r="P3">
        <v>0.247</v>
      </c>
      <c r="Q3">
        <v>0.23799999999999999</v>
      </c>
      <c r="R3">
        <v>0.224</v>
      </c>
      <c r="S3">
        <v>0.20899999999999999</v>
      </c>
      <c r="T3">
        <v>0.19400000000000001</v>
      </c>
      <c r="U3">
        <v>0.17100000000000001</v>
      </c>
      <c r="V3">
        <v>0.14799999999999999</v>
      </c>
      <c r="W3">
        <v>0.122</v>
      </c>
      <c r="X3">
        <v>0.12</v>
      </c>
      <c r="Y3">
        <v>9.8000000000000004E-2</v>
      </c>
      <c r="Z3">
        <v>7.2999999999999995E-2</v>
      </c>
      <c r="AA3">
        <v>4.7E-2</v>
      </c>
    </row>
    <row r="4" spans="1:27" x14ac:dyDescent="0.35">
      <c r="A4" s="1">
        <f t="shared" ref="A4:A40" si="1">A3+2</f>
        <v>4</v>
      </c>
      <c r="B4">
        <v>7.0000000000000007E-2</v>
      </c>
      <c r="C4">
        <v>0.10100000000000001</v>
      </c>
      <c r="D4">
        <v>0.129</v>
      </c>
      <c r="E4">
        <v>0.154</v>
      </c>
      <c r="F4">
        <v>0.17199999999999999</v>
      </c>
      <c r="G4">
        <v>0.20300000000000001</v>
      </c>
      <c r="H4">
        <v>0.223</v>
      </c>
      <c r="I4">
        <v>0.245</v>
      </c>
      <c r="J4">
        <v>0.26900000000000002</v>
      </c>
      <c r="K4">
        <v>0.27400000000000002</v>
      </c>
      <c r="L4">
        <v>0.28199999999999997</v>
      </c>
      <c r="M4">
        <v>0.28899999999999998</v>
      </c>
      <c r="N4">
        <v>0.28899999999999998</v>
      </c>
      <c r="O4">
        <v>0.29699999999999999</v>
      </c>
      <c r="P4">
        <v>0.29099999999999998</v>
      </c>
      <c r="Q4">
        <v>0.28499999999999998</v>
      </c>
      <c r="R4">
        <v>0.26900000000000002</v>
      </c>
      <c r="S4">
        <v>0.25</v>
      </c>
      <c r="T4">
        <v>0.23799999999999999</v>
      </c>
      <c r="U4">
        <v>0.21</v>
      </c>
      <c r="V4">
        <v>0.186</v>
      </c>
      <c r="W4">
        <v>0.157</v>
      </c>
      <c r="X4">
        <v>0.154</v>
      </c>
      <c r="Y4">
        <v>0.129</v>
      </c>
      <c r="Z4">
        <v>0.10100000000000001</v>
      </c>
      <c r="AA4">
        <v>7.0000000000000007E-2</v>
      </c>
    </row>
    <row r="5" spans="1:27" x14ac:dyDescent="0.35">
      <c r="A5" s="1">
        <f t="shared" si="1"/>
        <v>6</v>
      </c>
      <c r="B5">
        <v>9.6000000000000002E-2</v>
      </c>
      <c r="C5">
        <v>0.13</v>
      </c>
      <c r="D5">
        <v>0.16400000000000001</v>
      </c>
      <c r="E5">
        <v>0.19</v>
      </c>
      <c r="F5">
        <v>0.21</v>
      </c>
      <c r="G5">
        <v>0.24399999999999999</v>
      </c>
      <c r="H5">
        <v>0.26600000000000001</v>
      </c>
      <c r="I5">
        <v>0.28799999999999998</v>
      </c>
      <c r="J5">
        <v>0.308</v>
      </c>
      <c r="K5">
        <v>0.318</v>
      </c>
      <c r="L5">
        <v>0.32700000000000001</v>
      </c>
      <c r="M5">
        <v>0.32900000000000001</v>
      </c>
      <c r="N5">
        <v>0.32900000000000001</v>
      </c>
      <c r="O5">
        <v>0.33600000000000002</v>
      </c>
      <c r="P5">
        <v>0.33</v>
      </c>
      <c r="Q5">
        <v>0.32400000000000001</v>
      </c>
      <c r="R5">
        <v>0.312</v>
      </c>
      <c r="S5">
        <v>0.29599999999999999</v>
      </c>
      <c r="T5">
        <v>0.28199999999999997</v>
      </c>
      <c r="U5">
        <v>0.251</v>
      </c>
      <c r="V5">
        <v>0.23100000000000001</v>
      </c>
      <c r="W5">
        <v>0.193</v>
      </c>
      <c r="X5">
        <v>0.19</v>
      </c>
      <c r="Y5">
        <v>0.16400000000000001</v>
      </c>
      <c r="Z5">
        <v>0.13</v>
      </c>
      <c r="AA5">
        <v>9.6000000000000002E-2</v>
      </c>
    </row>
    <row r="6" spans="1:27" x14ac:dyDescent="0.35">
      <c r="A6" s="1">
        <f t="shared" si="1"/>
        <v>8</v>
      </c>
      <c r="B6">
        <v>0.122</v>
      </c>
      <c r="C6">
        <v>0.161</v>
      </c>
      <c r="D6">
        <v>0.19700000000000001</v>
      </c>
      <c r="E6">
        <v>0.22700000000000001</v>
      </c>
      <c r="F6">
        <v>0.246</v>
      </c>
      <c r="G6">
        <v>0.28199999999999997</v>
      </c>
      <c r="H6">
        <v>0.30199999999999999</v>
      </c>
      <c r="I6">
        <v>0.32300000000000001</v>
      </c>
      <c r="J6">
        <v>0.34100000000000003</v>
      </c>
      <c r="K6">
        <v>0.35099999999999998</v>
      </c>
      <c r="L6">
        <v>0.35699999999999998</v>
      </c>
      <c r="M6">
        <v>0.36299999999999999</v>
      </c>
      <c r="N6">
        <v>0.36599999999999999</v>
      </c>
      <c r="O6">
        <v>0.36799999999999999</v>
      </c>
      <c r="P6">
        <v>0.36499999999999999</v>
      </c>
      <c r="Q6">
        <v>0.35799999999999998</v>
      </c>
      <c r="R6">
        <v>0.34499999999999997</v>
      </c>
      <c r="S6">
        <v>0.33</v>
      </c>
      <c r="T6">
        <v>0.316</v>
      </c>
      <c r="U6">
        <v>0.29099999999999998</v>
      </c>
      <c r="V6">
        <v>0.26700000000000002</v>
      </c>
      <c r="W6">
        <v>0.23300000000000001</v>
      </c>
      <c r="X6">
        <v>0.22700000000000001</v>
      </c>
      <c r="Y6">
        <v>0.19700000000000001</v>
      </c>
      <c r="Z6">
        <v>0.161</v>
      </c>
      <c r="AA6">
        <v>0.122</v>
      </c>
    </row>
    <row r="7" spans="1:27" x14ac:dyDescent="0.35">
      <c r="A7" s="1">
        <f t="shared" si="1"/>
        <v>10</v>
      </c>
      <c r="B7">
        <v>0.153</v>
      </c>
      <c r="C7">
        <v>0.19400000000000001</v>
      </c>
      <c r="D7">
        <v>0.23400000000000001</v>
      </c>
      <c r="E7">
        <v>0.26400000000000001</v>
      </c>
      <c r="F7">
        <v>0.28299999999999997</v>
      </c>
      <c r="G7">
        <v>0.32</v>
      </c>
      <c r="H7">
        <v>0.33700000000000002</v>
      </c>
      <c r="I7">
        <v>0.35599999999999998</v>
      </c>
      <c r="J7">
        <v>0.373</v>
      </c>
      <c r="K7">
        <v>0.38200000000000001</v>
      </c>
      <c r="L7">
        <v>0.38800000000000001</v>
      </c>
      <c r="M7">
        <v>0.39200000000000002</v>
      </c>
      <c r="N7">
        <v>0.39300000000000002</v>
      </c>
      <c r="O7">
        <v>0.39600000000000002</v>
      </c>
      <c r="P7">
        <v>0.39500000000000002</v>
      </c>
      <c r="Q7">
        <v>0.39</v>
      </c>
      <c r="R7">
        <v>0.376</v>
      </c>
      <c r="S7">
        <v>0.36199999999999999</v>
      </c>
      <c r="T7">
        <v>0.35199999999999998</v>
      </c>
      <c r="U7">
        <v>0.32700000000000001</v>
      </c>
      <c r="V7">
        <v>0.30099999999999999</v>
      </c>
      <c r="W7">
        <v>0.26700000000000002</v>
      </c>
      <c r="X7">
        <v>0.26400000000000001</v>
      </c>
      <c r="Y7">
        <v>0.23400000000000001</v>
      </c>
      <c r="Z7">
        <v>0.19400000000000001</v>
      </c>
      <c r="AA7">
        <v>0.153</v>
      </c>
    </row>
    <row r="8" spans="1:27" x14ac:dyDescent="0.35">
      <c r="A8" s="1">
        <f t="shared" si="1"/>
        <v>12</v>
      </c>
      <c r="B8">
        <v>0.183</v>
      </c>
      <c r="C8">
        <v>0.22600000000000001</v>
      </c>
      <c r="D8">
        <v>0.26600000000000001</v>
      </c>
      <c r="E8">
        <v>0.29599999999999999</v>
      </c>
      <c r="F8">
        <v>0.317</v>
      </c>
      <c r="G8">
        <v>0.34699999999999998</v>
      </c>
      <c r="H8">
        <v>0.36499999999999999</v>
      </c>
      <c r="I8">
        <v>0.38300000000000001</v>
      </c>
      <c r="J8">
        <v>0.4</v>
      </c>
      <c r="K8">
        <v>0.40699999999999997</v>
      </c>
      <c r="L8">
        <v>0.41299999999999998</v>
      </c>
      <c r="M8">
        <v>0.41699999999999998</v>
      </c>
      <c r="N8">
        <v>0.41799999999999998</v>
      </c>
      <c r="O8">
        <v>0.42199999999999999</v>
      </c>
      <c r="P8">
        <v>0.41899999999999998</v>
      </c>
      <c r="Q8">
        <v>0.41399999999999998</v>
      </c>
      <c r="R8">
        <v>0.40300000000000002</v>
      </c>
      <c r="S8">
        <v>0.39100000000000001</v>
      </c>
      <c r="T8">
        <v>0.38</v>
      </c>
      <c r="U8">
        <v>0.35799999999999998</v>
      </c>
      <c r="V8">
        <v>0.33500000000000002</v>
      </c>
      <c r="W8">
        <v>0.307</v>
      </c>
      <c r="X8">
        <v>0.29599999999999999</v>
      </c>
      <c r="Y8">
        <v>0.26600000000000001</v>
      </c>
      <c r="Z8">
        <v>0.22600000000000001</v>
      </c>
      <c r="AA8">
        <v>0.183</v>
      </c>
    </row>
    <row r="9" spans="1:27" x14ac:dyDescent="0.35">
      <c r="A9" s="1">
        <f t="shared" si="1"/>
        <v>14</v>
      </c>
      <c r="B9">
        <v>0.21099999999999999</v>
      </c>
      <c r="C9">
        <v>0.25800000000000001</v>
      </c>
      <c r="D9">
        <v>0.29799999999999999</v>
      </c>
      <c r="E9">
        <v>0.32700000000000001</v>
      </c>
      <c r="F9">
        <v>0.34499999999999997</v>
      </c>
      <c r="G9">
        <v>0.374</v>
      </c>
      <c r="H9">
        <v>0.39100000000000001</v>
      </c>
      <c r="I9">
        <v>0.40699999999999997</v>
      </c>
      <c r="J9">
        <v>0.42</v>
      </c>
      <c r="K9">
        <v>0.42799999999999999</v>
      </c>
      <c r="L9">
        <v>0.434</v>
      </c>
      <c r="M9">
        <v>0.437</v>
      </c>
      <c r="N9">
        <v>0.438</v>
      </c>
      <c r="O9">
        <v>0.441</v>
      </c>
      <c r="P9">
        <v>0.44</v>
      </c>
      <c r="Q9">
        <v>0.436</v>
      </c>
      <c r="R9">
        <v>0.42499999999999999</v>
      </c>
      <c r="S9">
        <v>0.41399999999999998</v>
      </c>
      <c r="T9">
        <v>0.40400000000000003</v>
      </c>
      <c r="U9">
        <v>0.38400000000000001</v>
      </c>
      <c r="V9">
        <v>0.36499999999999999</v>
      </c>
      <c r="W9">
        <v>0.33900000000000002</v>
      </c>
      <c r="X9">
        <v>0.32700000000000001</v>
      </c>
      <c r="Y9">
        <v>0.29799999999999999</v>
      </c>
      <c r="Z9">
        <v>0.25800000000000001</v>
      </c>
      <c r="AA9">
        <v>0.21099999999999999</v>
      </c>
    </row>
    <row r="10" spans="1:27" x14ac:dyDescent="0.35">
      <c r="A10" s="1">
        <f t="shared" si="1"/>
        <v>16</v>
      </c>
      <c r="B10">
        <v>0.23899999999999999</v>
      </c>
      <c r="C10">
        <v>0.28699999999999998</v>
      </c>
      <c r="D10">
        <v>0.32400000000000001</v>
      </c>
      <c r="E10">
        <v>0.35199999999999998</v>
      </c>
      <c r="F10">
        <v>0.36699999999999999</v>
      </c>
      <c r="G10">
        <v>0.39500000000000002</v>
      </c>
      <c r="H10">
        <v>0.41099999999999998</v>
      </c>
      <c r="I10">
        <v>0.42499999999999999</v>
      </c>
      <c r="J10">
        <v>0.438</v>
      </c>
      <c r="K10">
        <v>0.44400000000000001</v>
      </c>
      <c r="L10">
        <v>0.44900000000000001</v>
      </c>
      <c r="M10">
        <v>0.45200000000000001</v>
      </c>
      <c r="N10">
        <v>0.45300000000000001</v>
      </c>
      <c r="O10">
        <v>0.45600000000000002</v>
      </c>
      <c r="P10">
        <v>0.45400000000000001</v>
      </c>
      <c r="Q10">
        <v>0.45</v>
      </c>
      <c r="R10">
        <v>0.443</v>
      </c>
      <c r="S10">
        <v>0.433</v>
      </c>
      <c r="T10">
        <v>0.42499999999999999</v>
      </c>
      <c r="U10">
        <v>0.40600000000000003</v>
      </c>
      <c r="V10">
        <v>0.38700000000000001</v>
      </c>
      <c r="W10">
        <v>0.36299999999999999</v>
      </c>
      <c r="X10">
        <v>0.35199999999999998</v>
      </c>
      <c r="Y10">
        <v>0.32400000000000001</v>
      </c>
      <c r="Z10">
        <v>0.28699999999999998</v>
      </c>
      <c r="AA10">
        <v>0.23899999999999999</v>
      </c>
    </row>
    <row r="11" spans="1:27" x14ac:dyDescent="0.35">
      <c r="A11" s="1">
        <f t="shared" si="1"/>
        <v>18</v>
      </c>
      <c r="B11">
        <v>0.26300000000000001</v>
      </c>
      <c r="C11">
        <v>0.31</v>
      </c>
      <c r="D11">
        <v>0.34599999999999997</v>
      </c>
      <c r="E11">
        <v>0.373</v>
      </c>
      <c r="F11">
        <v>0.38700000000000001</v>
      </c>
      <c r="G11">
        <v>0.41299999999999998</v>
      </c>
      <c r="H11">
        <v>0.42699999999999999</v>
      </c>
      <c r="I11">
        <v>0.433</v>
      </c>
      <c r="J11">
        <v>0.45</v>
      </c>
      <c r="K11">
        <v>0.45700000000000002</v>
      </c>
      <c r="L11">
        <v>0.46200000000000002</v>
      </c>
      <c r="M11">
        <v>0.46400000000000002</v>
      </c>
      <c r="N11">
        <v>0.46500000000000002</v>
      </c>
      <c r="O11">
        <v>0.46800000000000003</v>
      </c>
      <c r="P11">
        <v>0.46600000000000003</v>
      </c>
      <c r="Q11">
        <v>0.46200000000000002</v>
      </c>
      <c r="R11">
        <v>0.45600000000000002</v>
      </c>
      <c r="S11">
        <v>0.44800000000000001</v>
      </c>
      <c r="T11">
        <v>0.441</v>
      </c>
      <c r="U11">
        <v>0.42499999999999999</v>
      </c>
      <c r="V11">
        <v>0.40799999999999997</v>
      </c>
      <c r="W11">
        <v>0.38200000000000001</v>
      </c>
      <c r="X11">
        <v>0.373</v>
      </c>
      <c r="Y11">
        <v>0.34599999999999997</v>
      </c>
      <c r="Z11">
        <v>0.31</v>
      </c>
      <c r="AA11">
        <v>0.26300000000000001</v>
      </c>
    </row>
    <row r="12" spans="1:27" x14ac:dyDescent="0.35">
      <c r="A12" s="1">
        <f t="shared" si="1"/>
        <v>20</v>
      </c>
      <c r="B12">
        <v>0.28899999999999998</v>
      </c>
      <c r="C12">
        <v>0.33500000000000002</v>
      </c>
      <c r="D12">
        <v>0.36599999999999999</v>
      </c>
      <c r="E12">
        <v>0.39</v>
      </c>
      <c r="F12">
        <v>0.40500000000000003</v>
      </c>
      <c r="G12">
        <v>0.42799999999999999</v>
      </c>
      <c r="H12">
        <v>0.44</v>
      </c>
      <c r="I12">
        <v>0.45200000000000001</v>
      </c>
      <c r="J12">
        <v>0.46100000000000002</v>
      </c>
      <c r="K12">
        <v>0.46800000000000003</v>
      </c>
      <c r="L12">
        <v>0.47099999999999997</v>
      </c>
      <c r="M12">
        <v>0.47399999999999998</v>
      </c>
      <c r="N12">
        <v>0.47499999999999998</v>
      </c>
      <c r="O12">
        <v>0.47699999999999998</v>
      </c>
      <c r="P12">
        <v>0.47599999999999998</v>
      </c>
      <c r="Q12">
        <v>0.47299999999999998</v>
      </c>
      <c r="R12">
        <v>0.46800000000000003</v>
      </c>
      <c r="S12">
        <v>0.46100000000000002</v>
      </c>
      <c r="T12">
        <v>0.45300000000000001</v>
      </c>
      <c r="U12">
        <v>0.44</v>
      </c>
      <c r="V12">
        <v>0.42499999999999999</v>
      </c>
      <c r="W12">
        <v>0.4</v>
      </c>
      <c r="X12">
        <v>0.39</v>
      </c>
      <c r="Y12">
        <v>0.36599999999999999</v>
      </c>
      <c r="Z12">
        <v>0.33500000000000002</v>
      </c>
      <c r="AA12">
        <v>0.28899999999999998</v>
      </c>
    </row>
    <row r="13" spans="1:27" x14ac:dyDescent="0.35">
      <c r="A13" s="1">
        <f t="shared" si="1"/>
        <v>22</v>
      </c>
      <c r="B13">
        <v>0.31</v>
      </c>
      <c r="C13">
        <v>0.35099999999999998</v>
      </c>
      <c r="D13">
        <v>0.38300000000000001</v>
      </c>
      <c r="E13">
        <v>0.40600000000000003</v>
      </c>
      <c r="F13">
        <v>0.42</v>
      </c>
      <c r="G13">
        <v>0.44</v>
      </c>
      <c r="H13">
        <v>0.45100000000000001</v>
      </c>
      <c r="I13">
        <v>0.46100000000000002</v>
      </c>
      <c r="J13">
        <v>0.46899999999999997</v>
      </c>
      <c r="K13">
        <v>0.47599999999999998</v>
      </c>
      <c r="L13">
        <v>0.47899999999999998</v>
      </c>
      <c r="M13">
        <v>0.48199999999999998</v>
      </c>
      <c r="N13">
        <v>0.48199999999999998</v>
      </c>
      <c r="O13">
        <v>0.48399999999999999</v>
      </c>
      <c r="P13">
        <v>0.48299999999999998</v>
      </c>
      <c r="Q13">
        <v>0.48499999999999999</v>
      </c>
      <c r="R13">
        <v>0.47599999999999998</v>
      </c>
      <c r="S13">
        <v>0.47</v>
      </c>
      <c r="T13">
        <v>0.46300000000000002</v>
      </c>
      <c r="U13">
        <v>0.45300000000000001</v>
      </c>
      <c r="V13">
        <v>0.439</v>
      </c>
      <c r="W13">
        <v>0.41699999999999998</v>
      </c>
      <c r="X13">
        <v>0.40600000000000003</v>
      </c>
      <c r="Y13">
        <v>0.38300000000000001</v>
      </c>
      <c r="Z13">
        <v>0.35099999999999998</v>
      </c>
      <c r="AA13">
        <v>0.31</v>
      </c>
    </row>
    <row r="14" spans="1:27" x14ac:dyDescent="0.35">
      <c r="A14" s="1">
        <f t="shared" si="1"/>
        <v>24</v>
      </c>
      <c r="B14">
        <v>0.32900000000000001</v>
      </c>
      <c r="C14">
        <v>0.36599999999999999</v>
      </c>
      <c r="D14">
        <v>0.39700000000000002</v>
      </c>
      <c r="E14">
        <v>0.41799999999999998</v>
      </c>
      <c r="F14">
        <v>0.43</v>
      </c>
      <c r="G14">
        <v>0.44900000000000001</v>
      </c>
      <c r="H14">
        <v>0.45900000000000002</v>
      </c>
      <c r="I14">
        <v>0.46800000000000003</v>
      </c>
      <c r="J14">
        <v>0.47699999999999998</v>
      </c>
      <c r="K14">
        <v>0.48199999999999998</v>
      </c>
      <c r="L14">
        <v>0.48499999999999999</v>
      </c>
      <c r="M14">
        <v>0.48799999999999999</v>
      </c>
      <c r="N14">
        <v>0.48799999999999999</v>
      </c>
      <c r="O14">
        <v>0.49</v>
      </c>
      <c r="P14">
        <v>0.48899999999999999</v>
      </c>
      <c r="Q14">
        <v>0.48799999999999999</v>
      </c>
      <c r="R14">
        <v>0.48299999999999998</v>
      </c>
      <c r="S14">
        <v>0.47799999999999998</v>
      </c>
      <c r="T14">
        <v>0.47199999999999998</v>
      </c>
      <c r="U14">
        <v>0.46200000000000002</v>
      </c>
      <c r="V14">
        <v>0.44900000000000001</v>
      </c>
      <c r="W14">
        <v>0.42799999999999999</v>
      </c>
      <c r="X14">
        <v>0.41799999999999998</v>
      </c>
      <c r="Y14">
        <v>0.39700000000000002</v>
      </c>
      <c r="Z14">
        <v>0.36599999999999999</v>
      </c>
      <c r="AA14">
        <v>0.32900000000000001</v>
      </c>
    </row>
    <row r="15" spans="1:27" x14ac:dyDescent="0.35">
      <c r="A15" s="1">
        <f t="shared" si="1"/>
        <v>26</v>
      </c>
      <c r="B15">
        <v>0.34100000000000003</v>
      </c>
      <c r="C15">
        <v>0.38100000000000001</v>
      </c>
      <c r="D15">
        <v>0.40799999999999997</v>
      </c>
      <c r="E15">
        <v>0.42799999999999999</v>
      </c>
      <c r="F15">
        <v>0.44</v>
      </c>
      <c r="G15">
        <v>0.45700000000000002</v>
      </c>
      <c r="H15">
        <v>0.46600000000000003</v>
      </c>
      <c r="I15">
        <v>0.47399999999999998</v>
      </c>
      <c r="J15">
        <v>0.48199999999999998</v>
      </c>
      <c r="K15">
        <v>0.48699999999999999</v>
      </c>
      <c r="L15">
        <v>0.49</v>
      </c>
      <c r="M15">
        <v>0.49199999999999999</v>
      </c>
      <c r="N15">
        <v>0.49299999999999999</v>
      </c>
      <c r="O15">
        <v>0.49399999999999999</v>
      </c>
      <c r="P15">
        <v>0.49399999999999999</v>
      </c>
      <c r="Q15">
        <v>0.49199999999999999</v>
      </c>
      <c r="R15">
        <v>0.48899999999999999</v>
      </c>
      <c r="S15">
        <v>0.48399999999999999</v>
      </c>
      <c r="T15">
        <v>0.47899999999999998</v>
      </c>
      <c r="U15">
        <v>0.46899999999999997</v>
      </c>
      <c r="V15">
        <v>0.45800000000000002</v>
      </c>
      <c r="W15">
        <v>0.438</v>
      </c>
      <c r="X15">
        <v>0.42799999999999999</v>
      </c>
      <c r="Y15">
        <v>0.40799999999999997</v>
      </c>
      <c r="Z15">
        <v>0.38100000000000001</v>
      </c>
      <c r="AA15">
        <v>0.34100000000000003</v>
      </c>
    </row>
    <row r="16" spans="1:27" x14ac:dyDescent="0.35">
      <c r="A16" s="1">
        <f t="shared" si="1"/>
        <v>28</v>
      </c>
      <c r="B16">
        <v>0.35399999999999998</v>
      </c>
      <c r="C16">
        <v>0.39200000000000002</v>
      </c>
      <c r="D16">
        <v>0.41699999999999998</v>
      </c>
      <c r="E16">
        <v>0.436</v>
      </c>
      <c r="F16">
        <v>0.44700000000000001</v>
      </c>
      <c r="G16">
        <v>0.46300000000000002</v>
      </c>
      <c r="H16">
        <v>0.47099999999999997</v>
      </c>
      <c r="I16">
        <v>0.47899999999999998</v>
      </c>
      <c r="J16">
        <v>0.48599999999999999</v>
      </c>
      <c r="K16">
        <v>0.49099999999999999</v>
      </c>
      <c r="L16">
        <v>0.49299999999999999</v>
      </c>
      <c r="M16">
        <v>0.496</v>
      </c>
      <c r="N16">
        <v>0.497</v>
      </c>
      <c r="O16">
        <v>0.498</v>
      </c>
      <c r="P16">
        <v>0.497</v>
      </c>
      <c r="Q16">
        <v>0.496</v>
      </c>
      <c r="R16">
        <v>0.49299999999999999</v>
      </c>
      <c r="S16">
        <v>0.48899999999999999</v>
      </c>
      <c r="T16">
        <v>0.48399999999999999</v>
      </c>
      <c r="U16">
        <v>0.47499999999999998</v>
      </c>
      <c r="V16">
        <v>0.46400000000000002</v>
      </c>
      <c r="W16">
        <v>0.44700000000000001</v>
      </c>
      <c r="X16">
        <v>0.436</v>
      </c>
      <c r="Y16">
        <v>0.41699999999999998</v>
      </c>
      <c r="Z16">
        <v>0.39200000000000002</v>
      </c>
      <c r="AA16">
        <v>0.35399999999999998</v>
      </c>
    </row>
    <row r="17" spans="1:27" x14ac:dyDescent="0.35">
      <c r="A17" s="1">
        <f t="shared" si="1"/>
        <v>30</v>
      </c>
      <c r="B17">
        <v>0.36399999999999999</v>
      </c>
      <c r="C17">
        <v>0.39900000000000002</v>
      </c>
      <c r="D17">
        <v>0.42399999999999999</v>
      </c>
      <c r="E17">
        <v>0.443</v>
      </c>
      <c r="F17">
        <v>0.45200000000000001</v>
      </c>
      <c r="G17">
        <v>0.46700000000000003</v>
      </c>
      <c r="H17">
        <v>0.47499999999999998</v>
      </c>
      <c r="I17">
        <v>0.48299999999999998</v>
      </c>
      <c r="J17">
        <v>0.48899999999999999</v>
      </c>
      <c r="K17">
        <v>0.49399999999999999</v>
      </c>
      <c r="L17" s="3">
        <v>0.496</v>
      </c>
      <c r="M17" s="3">
        <v>0.499</v>
      </c>
      <c r="N17" s="3">
        <v>0.5</v>
      </c>
      <c r="O17" s="3">
        <v>0.501</v>
      </c>
      <c r="P17" s="3">
        <v>0.5</v>
      </c>
      <c r="Q17" s="3">
        <v>0.499</v>
      </c>
      <c r="R17" s="3">
        <v>0.496</v>
      </c>
      <c r="S17">
        <v>0.49199999999999999</v>
      </c>
      <c r="T17">
        <v>0.48799999999999999</v>
      </c>
      <c r="U17">
        <v>0.47899999999999998</v>
      </c>
      <c r="V17">
        <v>0.46899999999999997</v>
      </c>
      <c r="W17">
        <v>0.45300000000000001</v>
      </c>
      <c r="X17">
        <v>0.443</v>
      </c>
      <c r="Y17">
        <v>0.42399999999999999</v>
      </c>
      <c r="Z17">
        <v>0.39900000000000002</v>
      </c>
      <c r="AA17">
        <v>0.36399999999999999</v>
      </c>
    </row>
    <row r="18" spans="1:27" x14ac:dyDescent="0.35">
      <c r="A18" s="1">
        <f t="shared" si="1"/>
        <v>32</v>
      </c>
      <c r="B18">
        <v>0.372</v>
      </c>
      <c r="C18">
        <v>0.40500000000000003</v>
      </c>
      <c r="D18">
        <v>0.43</v>
      </c>
      <c r="E18">
        <v>0.44700000000000001</v>
      </c>
      <c r="F18">
        <v>0.45700000000000002</v>
      </c>
      <c r="G18">
        <v>0.47099999999999997</v>
      </c>
      <c r="H18">
        <v>0.47899999999999998</v>
      </c>
      <c r="I18">
        <v>0.48599999999999999</v>
      </c>
      <c r="J18">
        <v>0.49199999999999999</v>
      </c>
      <c r="K18">
        <v>0.496</v>
      </c>
      <c r="L18" s="3">
        <v>0.498</v>
      </c>
      <c r="M18" s="3">
        <v>0.501</v>
      </c>
      <c r="N18" s="3">
        <v>0.502</v>
      </c>
      <c r="O18" s="3">
        <v>0.503</v>
      </c>
      <c r="P18" s="3">
        <v>0.502</v>
      </c>
      <c r="Q18" s="3">
        <v>0.501</v>
      </c>
      <c r="R18" s="3">
        <v>0.499</v>
      </c>
      <c r="S18">
        <v>0.495</v>
      </c>
      <c r="T18">
        <v>0.49099999999999999</v>
      </c>
      <c r="U18">
        <v>0.48299999999999998</v>
      </c>
      <c r="V18">
        <v>0.47299999999999998</v>
      </c>
      <c r="W18">
        <v>0.45800000000000002</v>
      </c>
      <c r="X18">
        <v>0.44700000000000001</v>
      </c>
      <c r="Y18">
        <v>0.43</v>
      </c>
      <c r="Z18">
        <v>0.40500000000000003</v>
      </c>
      <c r="AA18">
        <v>0.372</v>
      </c>
    </row>
    <row r="19" spans="1:27" x14ac:dyDescent="0.35">
      <c r="A19" s="1">
        <f t="shared" si="1"/>
        <v>34</v>
      </c>
      <c r="B19">
        <v>0.377</v>
      </c>
      <c r="C19">
        <v>0.41</v>
      </c>
      <c r="D19">
        <v>0.434</v>
      </c>
      <c r="E19">
        <v>0.45</v>
      </c>
      <c r="F19">
        <v>0.46</v>
      </c>
      <c r="G19">
        <v>0.47299999999999998</v>
      </c>
      <c r="H19">
        <v>0.48099999999999998</v>
      </c>
      <c r="I19">
        <v>0.48799999999999999</v>
      </c>
      <c r="J19">
        <v>0.49299999999999999</v>
      </c>
      <c r="K19">
        <v>0.498</v>
      </c>
      <c r="L19" s="3">
        <v>0.5</v>
      </c>
      <c r="M19" s="3">
        <v>0.502</v>
      </c>
      <c r="N19" s="3">
        <v>0.503</v>
      </c>
      <c r="O19" s="3">
        <v>0.504</v>
      </c>
      <c r="P19" s="3">
        <v>0.503</v>
      </c>
      <c r="Q19" s="3">
        <v>0.503</v>
      </c>
      <c r="R19" s="3">
        <v>0.5</v>
      </c>
      <c r="S19">
        <v>0.497</v>
      </c>
      <c r="T19">
        <v>0.49299999999999999</v>
      </c>
      <c r="U19">
        <v>0.48499999999999999</v>
      </c>
      <c r="V19">
        <v>0.47599999999999998</v>
      </c>
      <c r="W19">
        <v>0.46100000000000002</v>
      </c>
      <c r="X19">
        <v>0.45</v>
      </c>
      <c r="Y19">
        <v>0.434</v>
      </c>
      <c r="Z19">
        <v>0.41</v>
      </c>
      <c r="AA19">
        <v>0.377</v>
      </c>
    </row>
    <row r="20" spans="1:27" x14ac:dyDescent="0.35">
      <c r="A20" s="1">
        <f t="shared" si="1"/>
        <v>36</v>
      </c>
      <c r="B20">
        <v>0.38100000000000001</v>
      </c>
      <c r="C20">
        <v>0.41299999999999998</v>
      </c>
      <c r="D20">
        <v>0.436</v>
      </c>
      <c r="E20">
        <v>0.45200000000000001</v>
      </c>
      <c r="F20">
        <v>0.46200000000000002</v>
      </c>
      <c r="G20">
        <v>0.47499999999999998</v>
      </c>
      <c r="H20">
        <v>0.48299999999999998</v>
      </c>
      <c r="I20">
        <v>0.48899999999999999</v>
      </c>
      <c r="J20">
        <v>0.495</v>
      </c>
      <c r="K20">
        <v>0.499</v>
      </c>
      <c r="L20" s="3">
        <v>0.501</v>
      </c>
      <c r="M20" s="3">
        <v>0.503</v>
      </c>
      <c r="N20" s="3">
        <v>0.504</v>
      </c>
      <c r="O20" s="3">
        <v>0.505</v>
      </c>
      <c r="P20" s="3">
        <v>0.504</v>
      </c>
      <c r="Q20" s="3">
        <v>0.504</v>
      </c>
      <c r="R20" s="3">
        <v>0.502</v>
      </c>
      <c r="S20">
        <v>0.498</v>
      </c>
      <c r="T20">
        <v>0.49399999999999999</v>
      </c>
      <c r="U20">
        <v>0.48699999999999999</v>
      </c>
      <c r="V20">
        <v>0.47799999999999998</v>
      </c>
      <c r="W20">
        <v>0.46300000000000002</v>
      </c>
      <c r="X20">
        <v>0.45200000000000001</v>
      </c>
      <c r="Y20">
        <v>0.436</v>
      </c>
      <c r="Z20">
        <v>0.41299999999999998</v>
      </c>
      <c r="AA20">
        <v>0.38100000000000001</v>
      </c>
    </row>
    <row r="21" spans="1:27" x14ac:dyDescent="0.35">
      <c r="A21" s="1">
        <f t="shared" si="1"/>
        <v>38</v>
      </c>
      <c r="B21">
        <v>0.38400000000000001</v>
      </c>
      <c r="C21">
        <v>0.41599999999999998</v>
      </c>
      <c r="D21">
        <v>0.439</v>
      </c>
      <c r="E21">
        <v>0.45400000000000001</v>
      </c>
      <c r="F21">
        <v>0.46300000000000002</v>
      </c>
      <c r="G21">
        <v>0.47699999999999998</v>
      </c>
      <c r="H21">
        <v>0.48399999999999999</v>
      </c>
      <c r="I21">
        <v>0.49</v>
      </c>
      <c r="J21">
        <v>0.496</v>
      </c>
      <c r="K21">
        <v>0.5</v>
      </c>
      <c r="L21" s="3">
        <v>0.502</v>
      </c>
      <c r="M21" s="3">
        <v>0.504</v>
      </c>
      <c r="N21" s="3">
        <v>0.505</v>
      </c>
      <c r="O21" s="3">
        <v>0.505</v>
      </c>
      <c r="P21" s="3">
        <v>0.505</v>
      </c>
      <c r="Q21" s="3">
        <v>0.504</v>
      </c>
      <c r="R21" s="3">
        <v>0.502</v>
      </c>
      <c r="S21">
        <v>0.498</v>
      </c>
      <c r="T21">
        <v>0.49399999999999999</v>
      </c>
      <c r="U21">
        <v>0.48699999999999999</v>
      </c>
      <c r="V21">
        <v>0.47799999999999998</v>
      </c>
      <c r="W21">
        <v>0.46300000000000002</v>
      </c>
      <c r="X21">
        <v>0.45400000000000001</v>
      </c>
      <c r="Y21">
        <v>0.439</v>
      </c>
      <c r="Z21">
        <v>0.41599999999999998</v>
      </c>
      <c r="AA21">
        <v>0.38400000000000001</v>
      </c>
    </row>
    <row r="22" spans="1:27" x14ac:dyDescent="0.35">
      <c r="A22" s="1">
        <f t="shared" si="1"/>
        <v>40</v>
      </c>
      <c r="B22">
        <v>0.38200000000000001</v>
      </c>
      <c r="C22">
        <v>0.41399999999999998</v>
      </c>
      <c r="D22">
        <v>0.438</v>
      </c>
      <c r="E22">
        <v>0.45300000000000001</v>
      </c>
      <c r="F22">
        <v>0.46300000000000002</v>
      </c>
      <c r="G22">
        <v>0.47699999999999998</v>
      </c>
      <c r="H22">
        <v>0.48399999999999999</v>
      </c>
      <c r="I22">
        <v>0.49</v>
      </c>
      <c r="J22">
        <v>0.496</v>
      </c>
      <c r="K22">
        <v>0.501</v>
      </c>
      <c r="L22" s="3">
        <v>0.503</v>
      </c>
      <c r="M22" s="3">
        <v>0.504</v>
      </c>
      <c r="N22" s="3">
        <v>0.505</v>
      </c>
      <c r="O22" s="3">
        <v>0.505</v>
      </c>
      <c r="P22" s="3">
        <v>0.505</v>
      </c>
      <c r="Q22" s="3">
        <v>0.504</v>
      </c>
      <c r="R22" s="3">
        <v>0.502</v>
      </c>
      <c r="S22">
        <v>0.498</v>
      </c>
      <c r="T22">
        <v>0.49399999999999999</v>
      </c>
      <c r="U22">
        <v>0.48699999999999999</v>
      </c>
      <c r="V22">
        <v>0.47799999999999998</v>
      </c>
      <c r="W22">
        <v>0.46300000000000002</v>
      </c>
      <c r="X22">
        <v>0.45300000000000001</v>
      </c>
      <c r="Y22">
        <v>0.438</v>
      </c>
      <c r="Z22">
        <v>0.41399999999999998</v>
      </c>
      <c r="AA22">
        <v>0.38200000000000001</v>
      </c>
    </row>
    <row r="23" spans="1:27" x14ac:dyDescent="0.35">
      <c r="A23" s="1">
        <f t="shared" si="1"/>
        <v>42</v>
      </c>
      <c r="B23">
        <v>0.379</v>
      </c>
      <c r="C23">
        <v>0.41099999999999998</v>
      </c>
      <c r="D23">
        <v>0.434</v>
      </c>
      <c r="E23">
        <v>0.45200000000000001</v>
      </c>
      <c r="F23">
        <v>0.46100000000000002</v>
      </c>
      <c r="G23">
        <v>0.47499999999999998</v>
      </c>
      <c r="H23">
        <v>0.48299999999999998</v>
      </c>
      <c r="I23">
        <v>0.48899999999999999</v>
      </c>
      <c r="J23">
        <v>0.495</v>
      </c>
      <c r="K23">
        <v>0.501</v>
      </c>
      <c r="L23" s="3">
        <v>0.503</v>
      </c>
      <c r="M23" s="3">
        <v>0.504</v>
      </c>
      <c r="N23" s="3">
        <v>0.505</v>
      </c>
      <c r="O23" s="3">
        <v>0.505</v>
      </c>
      <c r="P23" s="3">
        <v>0.505</v>
      </c>
      <c r="Q23" s="3">
        <v>0.504</v>
      </c>
      <c r="R23" s="3">
        <v>0.502</v>
      </c>
      <c r="S23">
        <v>0.498</v>
      </c>
      <c r="T23">
        <v>0.49399999999999999</v>
      </c>
      <c r="U23">
        <v>0.48599999999999999</v>
      </c>
      <c r="V23">
        <v>0.47699999999999998</v>
      </c>
      <c r="W23">
        <v>0.46100000000000002</v>
      </c>
      <c r="X23">
        <v>0.45200000000000001</v>
      </c>
      <c r="Y23">
        <v>0.434</v>
      </c>
      <c r="Z23">
        <v>0.41099999999999998</v>
      </c>
      <c r="AA23">
        <v>0.379</v>
      </c>
    </row>
    <row r="24" spans="1:27" x14ac:dyDescent="0.35">
      <c r="A24" s="1">
        <f t="shared" si="1"/>
        <v>44</v>
      </c>
      <c r="B24">
        <v>0.373</v>
      </c>
      <c r="C24">
        <v>0.40699999999999997</v>
      </c>
      <c r="D24">
        <v>0.43099999999999999</v>
      </c>
      <c r="E24">
        <v>0.44900000000000001</v>
      </c>
      <c r="F24">
        <v>0.45900000000000002</v>
      </c>
      <c r="G24">
        <v>0.47299999999999998</v>
      </c>
      <c r="H24">
        <v>0.48099999999999998</v>
      </c>
      <c r="I24">
        <v>0.48799999999999999</v>
      </c>
      <c r="J24">
        <v>0.495</v>
      </c>
      <c r="K24">
        <v>0.5</v>
      </c>
      <c r="L24" s="3">
        <v>0.502</v>
      </c>
      <c r="M24" s="3">
        <v>0.504</v>
      </c>
      <c r="N24" s="3">
        <v>0.505</v>
      </c>
      <c r="O24" s="3">
        <v>0.505</v>
      </c>
      <c r="P24" s="3">
        <v>0.504</v>
      </c>
      <c r="Q24" s="3">
        <v>0.503</v>
      </c>
      <c r="R24" s="3">
        <v>0.501</v>
      </c>
      <c r="S24">
        <v>0.496</v>
      </c>
      <c r="T24">
        <v>0.49199999999999999</v>
      </c>
      <c r="U24">
        <v>0.48399999999999999</v>
      </c>
      <c r="V24">
        <v>0.47399999999999998</v>
      </c>
      <c r="W24">
        <v>0.45800000000000002</v>
      </c>
      <c r="X24">
        <v>0.44900000000000001</v>
      </c>
      <c r="Y24">
        <v>0.43099999999999999</v>
      </c>
      <c r="Z24">
        <v>0.40699999999999997</v>
      </c>
      <c r="AA24">
        <v>0.373</v>
      </c>
    </row>
    <row r="25" spans="1:27" x14ac:dyDescent="0.35">
      <c r="A25" s="1">
        <f t="shared" si="1"/>
        <v>46</v>
      </c>
      <c r="B25">
        <v>0.36499999999999999</v>
      </c>
      <c r="C25">
        <v>0.40100000000000002</v>
      </c>
      <c r="D25">
        <v>0.42699999999999999</v>
      </c>
      <c r="E25">
        <v>0.44500000000000001</v>
      </c>
      <c r="F25">
        <v>0.45400000000000001</v>
      </c>
      <c r="G25">
        <v>0.47</v>
      </c>
      <c r="H25">
        <v>0.47799999999999998</v>
      </c>
      <c r="I25">
        <v>0.48599999999999999</v>
      </c>
      <c r="J25">
        <v>0.49299999999999999</v>
      </c>
      <c r="K25">
        <v>0.499</v>
      </c>
      <c r="L25" s="3">
        <v>0.501</v>
      </c>
      <c r="M25" s="3">
        <v>0.503</v>
      </c>
      <c r="N25" s="3">
        <v>0.504</v>
      </c>
      <c r="O25" s="3">
        <v>0.504</v>
      </c>
      <c r="P25" s="3">
        <v>0.503</v>
      </c>
      <c r="Q25" s="3">
        <v>0.502</v>
      </c>
      <c r="R25" s="3">
        <v>0.499</v>
      </c>
      <c r="S25">
        <v>0.49399999999999999</v>
      </c>
      <c r="T25">
        <v>0.49</v>
      </c>
      <c r="U25">
        <v>0.48099999999999998</v>
      </c>
      <c r="V25">
        <v>0.47099999999999997</v>
      </c>
      <c r="W25">
        <v>0.45300000000000001</v>
      </c>
      <c r="X25">
        <v>0.44500000000000001</v>
      </c>
      <c r="Y25">
        <v>0.42699999999999999</v>
      </c>
      <c r="Z25">
        <v>0.40100000000000002</v>
      </c>
      <c r="AA25">
        <v>0.36499999999999999</v>
      </c>
    </row>
    <row r="26" spans="1:27" x14ac:dyDescent="0.35">
      <c r="A26" s="1">
        <f t="shared" si="1"/>
        <v>48</v>
      </c>
      <c r="B26">
        <v>0.35799999999999998</v>
      </c>
      <c r="C26">
        <v>0.39100000000000001</v>
      </c>
      <c r="D26">
        <v>0.42</v>
      </c>
      <c r="E26">
        <v>0.439</v>
      </c>
      <c r="F26">
        <v>0.44900000000000001</v>
      </c>
      <c r="G26">
        <v>0.46600000000000003</v>
      </c>
      <c r="H26">
        <v>0.47399999999999998</v>
      </c>
      <c r="I26">
        <v>0.48299999999999998</v>
      </c>
      <c r="J26">
        <v>0.49</v>
      </c>
      <c r="K26">
        <v>0.496</v>
      </c>
      <c r="L26" s="3">
        <v>0.499</v>
      </c>
      <c r="M26" s="3">
        <v>0.501</v>
      </c>
      <c r="N26" s="3">
        <v>0.502</v>
      </c>
      <c r="O26" s="3">
        <v>0.502</v>
      </c>
      <c r="P26" s="3">
        <v>0.501</v>
      </c>
      <c r="Q26" s="3">
        <v>0.5</v>
      </c>
      <c r="R26" s="3">
        <v>0.496</v>
      </c>
      <c r="S26">
        <v>0.49199999999999999</v>
      </c>
      <c r="T26">
        <v>0.48599999999999999</v>
      </c>
      <c r="U26">
        <v>0.47599999999999998</v>
      </c>
      <c r="V26">
        <v>0.46500000000000002</v>
      </c>
      <c r="W26">
        <v>0.44700000000000001</v>
      </c>
      <c r="X26">
        <v>0.439</v>
      </c>
      <c r="Y26">
        <v>0.42</v>
      </c>
      <c r="Z26">
        <v>0.39100000000000001</v>
      </c>
      <c r="AA26">
        <v>0.35799999999999998</v>
      </c>
    </row>
    <row r="27" spans="1:27" x14ac:dyDescent="0.35">
      <c r="A27" s="1">
        <f t="shared" si="1"/>
        <v>50</v>
      </c>
      <c r="B27">
        <v>0.34499999999999997</v>
      </c>
      <c r="C27">
        <v>0.38200000000000001</v>
      </c>
      <c r="D27">
        <v>0.40899999999999997</v>
      </c>
      <c r="E27">
        <v>0.43</v>
      </c>
      <c r="F27">
        <v>0.442</v>
      </c>
      <c r="G27">
        <v>0.45900000000000002</v>
      </c>
      <c r="H27">
        <v>0.46800000000000003</v>
      </c>
      <c r="I27">
        <v>0.47799999999999998</v>
      </c>
      <c r="J27">
        <v>0.48599999999999999</v>
      </c>
      <c r="K27">
        <v>0.49299999999999999</v>
      </c>
      <c r="L27">
        <v>0.496</v>
      </c>
      <c r="M27">
        <v>0.499</v>
      </c>
      <c r="N27">
        <v>0.5</v>
      </c>
      <c r="O27">
        <v>0.499</v>
      </c>
      <c r="P27">
        <v>0.499</v>
      </c>
      <c r="Q27">
        <v>0.497</v>
      </c>
      <c r="R27">
        <v>0.49199999999999999</v>
      </c>
      <c r="S27">
        <v>0.48799999999999999</v>
      </c>
      <c r="T27">
        <v>0.48199999999999998</v>
      </c>
      <c r="U27">
        <v>0.47099999999999997</v>
      </c>
      <c r="V27">
        <v>0.45800000000000002</v>
      </c>
      <c r="W27">
        <v>0.439</v>
      </c>
      <c r="X27">
        <v>0.43</v>
      </c>
      <c r="Y27">
        <v>0.40899999999999997</v>
      </c>
      <c r="Z27">
        <v>0.38200000000000001</v>
      </c>
      <c r="AA27">
        <v>0.34499999999999997</v>
      </c>
    </row>
    <row r="28" spans="1:27" x14ac:dyDescent="0.35">
      <c r="A28" s="1">
        <f t="shared" si="1"/>
        <v>52</v>
      </c>
      <c r="B28">
        <v>0.32800000000000001</v>
      </c>
      <c r="C28">
        <v>0.36599999999999999</v>
      </c>
      <c r="D28">
        <v>0.39800000000000002</v>
      </c>
      <c r="E28">
        <v>0.42</v>
      </c>
      <c r="F28">
        <v>0.43099999999999999</v>
      </c>
      <c r="G28">
        <v>0.45</v>
      </c>
      <c r="H28">
        <v>0.46100000000000002</v>
      </c>
      <c r="I28">
        <v>0.47099999999999997</v>
      </c>
      <c r="J28">
        <v>0.48099999999999998</v>
      </c>
      <c r="K28">
        <v>0.48899999999999999</v>
      </c>
      <c r="L28">
        <v>0.49199999999999999</v>
      </c>
      <c r="M28">
        <v>0.49399999999999999</v>
      </c>
      <c r="N28">
        <v>0.496</v>
      </c>
      <c r="O28">
        <v>0.495</v>
      </c>
      <c r="P28">
        <v>0.49399999999999999</v>
      </c>
      <c r="Q28">
        <v>0.49199999999999999</v>
      </c>
      <c r="R28">
        <v>0.48799999999999999</v>
      </c>
      <c r="S28">
        <v>0.48199999999999998</v>
      </c>
      <c r="T28">
        <v>0.47499999999999998</v>
      </c>
      <c r="U28">
        <v>0.46300000000000002</v>
      </c>
      <c r="V28">
        <v>0.45</v>
      </c>
      <c r="W28">
        <v>0.42799999999999999</v>
      </c>
      <c r="X28">
        <v>0.42</v>
      </c>
      <c r="Y28">
        <v>0.39800000000000002</v>
      </c>
      <c r="Z28">
        <v>0.36599999999999999</v>
      </c>
      <c r="AA28">
        <v>0.32800000000000001</v>
      </c>
    </row>
    <row r="29" spans="1:27" x14ac:dyDescent="0.35">
      <c r="A29" s="1">
        <f t="shared" si="1"/>
        <v>54</v>
      </c>
      <c r="B29">
        <v>0.313</v>
      </c>
      <c r="C29">
        <v>0.35199999999999998</v>
      </c>
      <c r="D29">
        <v>0.38400000000000001</v>
      </c>
      <c r="E29">
        <v>0.40600000000000003</v>
      </c>
      <c r="F29">
        <v>0.41899999999999998</v>
      </c>
      <c r="G29">
        <v>0.44</v>
      </c>
      <c r="H29">
        <v>0.45100000000000001</v>
      </c>
      <c r="I29">
        <v>0.46300000000000002</v>
      </c>
      <c r="J29">
        <v>0.47399999999999998</v>
      </c>
      <c r="K29">
        <v>0.48299999999999998</v>
      </c>
      <c r="L29">
        <v>0.48699999999999999</v>
      </c>
      <c r="M29">
        <v>0.48899999999999999</v>
      </c>
      <c r="N29">
        <v>0.49099999999999999</v>
      </c>
      <c r="O29">
        <v>0.49</v>
      </c>
      <c r="P29">
        <v>0.48899999999999999</v>
      </c>
      <c r="Q29">
        <v>0.48599999999999999</v>
      </c>
      <c r="R29">
        <v>0.48099999999999998</v>
      </c>
      <c r="S29">
        <v>0.47399999999999998</v>
      </c>
      <c r="T29">
        <v>0.46600000000000003</v>
      </c>
      <c r="U29">
        <v>0.45300000000000001</v>
      </c>
      <c r="V29">
        <v>0.438</v>
      </c>
      <c r="W29">
        <v>0.41499999999999998</v>
      </c>
      <c r="X29">
        <v>0.40600000000000003</v>
      </c>
      <c r="Y29">
        <v>0.38400000000000001</v>
      </c>
      <c r="Z29">
        <v>0.35199999999999998</v>
      </c>
      <c r="AA29">
        <v>0.313</v>
      </c>
    </row>
    <row r="30" spans="1:27" x14ac:dyDescent="0.35">
      <c r="A30" s="1">
        <f t="shared" si="1"/>
        <v>56</v>
      </c>
      <c r="B30">
        <v>0.28999999999999998</v>
      </c>
      <c r="C30">
        <v>0.33100000000000002</v>
      </c>
      <c r="D30">
        <v>0.36399999999999999</v>
      </c>
      <c r="E30">
        <v>0.38900000000000001</v>
      </c>
      <c r="F30">
        <v>0.40200000000000002</v>
      </c>
      <c r="G30">
        <v>0.42399999999999999</v>
      </c>
      <c r="H30">
        <v>0.439</v>
      </c>
      <c r="I30">
        <v>0.45100000000000001</v>
      </c>
      <c r="J30">
        <v>0.46500000000000002</v>
      </c>
      <c r="K30">
        <v>0.47499999999999998</v>
      </c>
      <c r="L30">
        <v>0.47899999999999998</v>
      </c>
      <c r="M30">
        <v>0.48199999999999998</v>
      </c>
      <c r="N30">
        <v>0.48299999999999998</v>
      </c>
      <c r="O30">
        <v>0.48299999999999998</v>
      </c>
      <c r="P30">
        <v>0.48099999999999998</v>
      </c>
      <c r="Q30">
        <v>0.47899999999999998</v>
      </c>
      <c r="R30">
        <v>0.47199999999999998</v>
      </c>
      <c r="S30">
        <v>0.46500000000000002</v>
      </c>
      <c r="T30">
        <v>0.45500000000000002</v>
      </c>
      <c r="U30">
        <v>0.441</v>
      </c>
      <c r="V30">
        <v>0.42399999999999999</v>
      </c>
      <c r="W30">
        <v>0.39800000000000002</v>
      </c>
      <c r="X30">
        <v>0.38900000000000001</v>
      </c>
      <c r="Y30">
        <v>0.36399999999999999</v>
      </c>
      <c r="Z30">
        <v>0.33100000000000002</v>
      </c>
      <c r="AA30">
        <v>0.28999999999999998</v>
      </c>
    </row>
    <row r="31" spans="1:27" x14ac:dyDescent="0.35">
      <c r="A31" s="1">
        <f t="shared" si="1"/>
        <v>58</v>
      </c>
      <c r="B31">
        <v>0.26600000000000001</v>
      </c>
      <c r="C31">
        <v>0.307</v>
      </c>
      <c r="D31">
        <v>0.34399999999999997</v>
      </c>
      <c r="E31">
        <v>0.37</v>
      </c>
      <c r="F31">
        <v>0.38500000000000001</v>
      </c>
      <c r="G31">
        <v>0.40899999999999997</v>
      </c>
      <c r="H31">
        <v>0.42399999999999999</v>
      </c>
      <c r="I31">
        <v>0.438</v>
      </c>
      <c r="J31">
        <v>0.45300000000000001</v>
      </c>
      <c r="K31">
        <v>0.46500000000000002</v>
      </c>
      <c r="L31">
        <v>0.46899999999999997</v>
      </c>
      <c r="M31">
        <v>0.47199999999999998</v>
      </c>
      <c r="N31">
        <v>0.47399999999999998</v>
      </c>
      <c r="O31">
        <v>0.47299999999999998</v>
      </c>
      <c r="P31">
        <v>0.47199999999999998</v>
      </c>
      <c r="Q31">
        <v>0.46800000000000003</v>
      </c>
      <c r="R31">
        <v>0.46200000000000002</v>
      </c>
      <c r="S31">
        <v>0.45300000000000001</v>
      </c>
      <c r="T31">
        <v>0.442</v>
      </c>
      <c r="U31">
        <v>0.42599999999999999</v>
      </c>
      <c r="V31">
        <v>0.40799999999999997</v>
      </c>
      <c r="W31">
        <v>0.378</v>
      </c>
      <c r="X31">
        <v>0.37</v>
      </c>
      <c r="Y31">
        <v>0.34399999999999997</v>
      </c>
      <c r="Z31">
        <v>0.307</v>
      </c>
      <c r="AA31">
        <v>0.26600000000000001</v>
      </c>
    </row>
    <row r="32" spans="1:27" x14ac:dyDescent="0.35">
      <c r="A32" s="1">
        <f t="shared" si="1"/>
        <v>60</v>
      </c>
      <c r="B32">
        <v>0.23699999999999999</v>
      </c>
      <c r="C32">
        <v>0.28000000000000003</v>
      </c>
      <c r="D32">
        <v>0.313</v>
      </c>
      <c r="E32">
        <v>0.34499999999999997</v>
      </c>
      <c r="F32">
        <v>0.36099999999999999</v>
      </c>
      <c r="G32">
        <v>0.38700000000000001</v>
      </c>
      <c r="H32">
        <v>0.40300000000000002</v>
      </c>
      <c r="I32">
        <v>0.42099999999999999</v>
      </c>
      <c r="J32">
        <v>0.435</v>
      </c>
      <c r="K32">
        <v>0.45100000000000001</v>
      </c>
      <c r="L32">
        <v>0.45700000000000002</v>
      </c>
      <c r="M32">
        <v>0.46100000000000002</v>
      </c>
      <c r="N32">
        <v>0.46200000000000002</v>
      </c>
      <c r="O32">
        <v>0.46</v>
      </c>
      <c r="P32">
        <v>0.45800000000000002</v>
      </c>
      <c r="Q32">
        <v>0.45400000000000001</v>
      </c>
      <c r="R32">
        <v>0.44700000000000001</v>
      </c>
      <c r="S32">
        <v>0.437</v>
      </c>
      <c r="T32">
        <v>0.42399999999999999</v>
      </c>
      <c r="U32">
        <v>0.40500000000000003</v>
      </c>
      <c r="V32">
        <v>0.38500000000000001</v>
      </c>
      <c r="W32">
        <v>0.35599999999999998</v>
      </c>
      <c r="X32">
        <v>0.34499999999999997</v>
      </c>
      <c r="Y32">
        <v>0.313</v>
      </c>
      <c r="Z32">
        <v>0.28000000000000003</v>
      </c>
      <c r="AA32">
        <v>0.23699999999999999</v>
      </c>
    </row>
    <row r="33" spans="1:27" x14ac:dyDescent="0.35">
      <c r="A33" s="1">
        <f t="shared" si="1"/>
        <v>62</v>
      </c>
      <c r="B33">
        <v>0.20899999999999999</v>
      </c>
      <c r="C33">
        <v>0.251</v>
      </c>
      <c r="D33">
        <v>0.28899999999999998</v>
      </c>
      <c r="E33">
        <v>0.318</v>
      </c>
      <c r="F33">
        <v>0.33200000000000002</v>
      </c>
      <c r="G33">
        <v>0.36099999999999999</v>
      </c>
      <c r="H33">
        <v>0.379</v>
      </c>
      <c r="I33">
        <v>0.39800000000000002</v>
      </c>
      <c r="J33">
        <v>0.41799999999999998</v>
      </c>
      <c r="K33">
        <v>0.434</v>
      </c>
      <c r="L33">
        <v>0.438</v>
      </c>
      <c r="M33">
        <v>0.44600000000000001</v>
      </c>
      <c r="N33">
        <v>0.44600000000000001</v>
      </c>
      <c r="O33">
        <v>0.44400000000000001</v>
      </c>
      <c r="P33">
        <v>0.441</v>
      </c>
      <c r="Q33">
        <v>0.438</v>
      </c>
      <c r="R33">
        <v>0.42799999999999999</v>
      </c>
      <c r="S33">
        <v>0.41699999999999998</v>
      </c>
      <c r="T33">
        <v>0.40100000000000002</v>
      </c>
      <c r="U33">
        <v>0.38</v>
      </c>
      <c r="V33">
        <v>0.35399999999999998</v>
      </c>
      <c r="W33">
        <v>0.32600000000000001</v>
      </c>
      <c r="X33">
        <v>0.318</v>
      </c>
      <c r="Y33">
        <v>0.28899999999999998</v>
      </c>
      <c r="Z33">
        <v>0.251</v>
      </c>
      <c r="AA33">
        <v>0.20899999999999999</v>
      </c>
    </row>
    <row r="34" spans="1:27" x14ac:dyDescent="0.35">
      <c r="A34" s="1">
        <f t="shared" si="1"/>
        <v>64</v>
      </c>
      <c r="B34">
        <v>0.18099999999999999</v>
      </c>
      <c r="C34">
        <v>0.219</v>
      </c>
      <c r="D34">
        <v>0.25600000000000001</v>
      </c>
      <c r="E34">
        <v>0.28499999999999998</v>
      </c>
      <c r="F34">
        <v>0.30199999999999999</v>
      </c>
      <c r="G34">
        <v>0.33400000000000002</v>
      </c>
      <c r="H34">
        <v>0.34599999999999997</v>
      </c>
      <c r="I34">
        <v>0.36899999999999999</v>
      </c>
      <c r="J34">
        <v>0.39400000000000002</v>
      </c>
      <c r="K34">
        <v>0.41399999999999998</v>
      </c>
      <c r="L34">
        <v>0.41799999999999998</v>
      </c>
      <c r="M34">
        <v>0.42299999999999999</v>
      </c>
      <c r="N34">
        <v>0.42399999999999999</v>
      </c>
      <c r="O34">
        <v>0.42299999999999999</v>
      </c>
      <c r="P34">
        <v>0.41899999999999998</v>
      </c>
      <c r="Q34">
        <v>0.41499999999999998</v>
      </c>
      <c r="R34">
        <v>0.40400000000000003</v>
      </c>
      <c r="S34">
        <v>0.39200000000000002</v>
      </c>
      <c r="T34">
        <v>0.376</v>
      </c>
      <c r="U34">
        <v>0.35099999999999998</v>
      </c>
      <c r="V34">
        <v>0.33</v>
      </c>
      <c r="W34">
        <v>0.29399999999999998</v>
      </c>
      <c r="X34">
        <v>0.28499999999999998</v>
      </c>
      <c r="Y34">
        <v>0.25600000000000001</v>
      </c>
      <c r="Z34">
        <v>0.219</v>
      </c>
      <c r="AA34">
        <v>0.18099999999999999</v>
      </c>
    </row>
    <row r="35" spans="1:27" x14ac:dyDescent="0.35">
      <c r="A35" s="1">
        <f t="shared" si="1"/>
        <v>66</v>
      </c>
      <c r="B35">
        <v>0.14599999999999999</v>
      </c>
      <c r="C35">
        <v>0.183</v>
      </c>
      <c r="D35">
        <v>0.219</v>
      </c>
      <c r="E35">
        <v>0.25</v>
      </c>
      <c r="F35">
        <v>0.26200000000000001</v>
      </c>
      <c r="G35">
        <v>0.29799999999999999</v>
      </c>
      <c r="H35">
        <v>0.317</v>
      </c>
      <c r="I35">
        <v>0.33900000000000002</v>
      </c>
      <c r="J35">
        <v>0.36199999999999999</v>
      </c>
      <c r="K35">
        <v>0.38500000000000001</v>
      </c>
      <c r="L35">
        <v>0.38900000000000001</v>
      </c>
      <c r="M35">
        <v>0.39900000000000002</v>
      </c>
      <c r="N35">
        <v>0.40200000000000002</v>
      </c>
      <c r="O35">
        <v>0.39400000000000002</v>
      </c>
      <c r="P35">
        <v>0.39500000000000002</v>
      </c>
      <c r="Q35">
        <v>0.38600000000000001</v>
      </c>
      <c r="R35">
        <v>0.374</v>
      </c>
      <c r="S35">
        <v>0.36</v>
      </c>
      <c r="T35">
        <v>0.34200000000000003</v>
      </c>
      <c r="U35">
        <v>0.318</v>
      </c>
      <c r="V35">
        <v>0.29399999999999998</v>
      </c>
      <c r="W35">
        <v>0.253</v>
      </c>
      <c r="X35">
        <v>0.25</v>
      </c>
      <c r="Y35">
        <v>0.219</v>
      </c>
      <c r="Z35">
        <v>0.183</v>
      </c>
      <c r="AA35">
        <v>0.14599999999999999</v>
      </c>
    </row>
    <row r="36" spans="1:27" x14ac:dyDescent="0.35">
      <c r="A36" s="1">
        <f t="shared" si="1"/>
        <v>68</v>
      </c>
      <c r="B36">
        <v>0.11899999999999999</v>
      </c>
      <c r="C36">
        <v>0.152</v>
      </c>
      <c r="D36">
        <v>0.183</v>
      </c>
      <c r="E36">
        <v>0.21</v>
      </c>
      <c r="F36">
        <v>0.22600000000000001</v>
      </c>
      <c r="G36">
        <v>0.25800000000000001</v>
      </c>
      <c r="H36">
        <v>0.28100000000000003</v>
      </c>
      <c r="I36">
        <v>0.30399999999999999</v>
      </c>
      <c r="J36">
        <v>0.33</v>
      </c>
      <c r="K36">
        <v>0.35099999999999998</v>
      </c>
      <c r="L36">
        <v>0.35899999999999999</v>
      </c>
      <c r="M36">
        <v>0.36899999999999999</v>
      </c>
      <c r="N36">
        <v>0.372</v>
      </c>
      <c r="O36">
        <v>0.36399999999999999</v>
      </c>
      <c r="P36">
        <v>0.36</v>
      </c>
      <c r="Q36">
        <v>0.35499999999999998</v>
      </c>
      <c r="R36">
        <v>0.34100000000000003</v>
      </c>
      <c r="S36">
        <v>0.32600000000000001</v>
      </c>
      <c r="T36">
        <v>0.3</v>
      </c>
      <c r="U36">
        <v>0.27900000000000003</v>
      </c>
      <c r="V36">
        <v>0.254</v>
      </c>
      <c r="W36">
        <v>0.222</v>
      </c>
      <c r="X36">
        <v>0.21</v>
      </c>
      <c r="Y36">
        <v>0.183</v>
      </c>
      <c r="Z36">
        <v>0.152</v>
      </c>
      <c r="AA36">
        <v>0.11899999999999999</v>
      </c>
    </row>
    <row r="37" spans="1:27" x14ac:dyDescent="0.35">
      <c r="A37" s="1">
        <f t="shared" si="1"/>
        <v>70</v>
      </c>
      <c r="B37">
        <v>9.1999999999999998E-2</v>
      </c>
      <c r="C37">
        <v>0.12</v>
      </c>
      <c r="D37">
        <v>0.14799999999999999</v>
      </c>
      <c r="E37">
        <v>0.17499999999999999</v>
      </c>
      <c r="F37">
        <v>0.191</v>
      </c>
      <c r="G37">
        <v>0.219</v>
      </c>
      <c r="H37">
        <v>0.23899999999999999</v>
      </c>
      <c r="I37">
        <v>0.26200000000000001</v>
      </c>
      <c r="J37">
        <v>0.28799999999999998</v>
      </c>
      <c r="K37">
        <v>0.312</v>
      </c>
      <c r="L37">
        <v>0.32</v>
      </c>
      <c r="M37">
        <v>0.33100000000000002</v>
      </c>
      <c r="N37">
        <v>0.33400000000000002</v>
      </c>
      <c r="O37">
        <v>0.32800000000000001</v>
      </c>
      <c r="P37">
        <v>0.32200000000000001</v>
      </c>
      <c r="Q37">
        <v>0.315</v>
      </c>
      <c r="R37">
        <v>0.3</v>
      </c>
      <c r="S37">
        <v>0.28499999999999998</v>
      </c>
      <c r="T37">
        <v>0.26400000000000001</v>
      </c>
      <c r="U37">
        <v>0.23899999999999999</v>
      </c>
      <c r="V37">
        <v>0.214</v>
      </c>
      <c r="W37">
        <v>0.182</v>
      </c>
      <c r="X37">
        <v>0.17499999999999999</v>
      </c>
      <c r="Y37">
        <v>0.14799999999999999</v>
      </c>
      <c r="Z37">
        <v>0.12</v>
      </c>
      <c r="AA37">
        <v>9.1999999999999998E-2</v>
      </c>
    </row>
    <row r="38" spans="1:27" x14ac:dyDescent="0.35">
      <c r="A38" s="1">
        <f t="shared" si="1"/>
        <v>72</v>
      </c>
      <c r="B38">
        <v>6.6000000000000003E-2</v>
      </c>
      <c r="C38">
        <v>9.0999999999999998E-2</v>
      </c>
      <c r="D38">
        <v>0.11600000000000001</v>
      </c>
      <c r="E38">
        <v>0.13</v>
      </c>
      <c r="F38">
        <v>0.152</v>
      </c>
      <c r="G38">
        <v>0.17699999999999999</v>
      </c>
      <c r="H38">
        <v>0.19600000000000001</v>
      </c>
      <c r="I38">
        <v>0.22</v>
      </c>
      <c r="J38">
        <v>0.24399999999999999</v>
      </c>
      <c r="K38">
        <v>0.27100000000000002</v>
      </c>
      <c r="L38">
        <v>0.27700000000000002</v>
      </c>
      <c r="M38">
        <v>0.28799999999999998</v>
      </c>
      <c r="N38">
        <v>0.28999999999999998</v>
      </c>
      <c r="O38">
        <v>0.28399999999999997</v>
      </c>
      <c r="P38">
        <v>0.28000000000000003</v>
      </c>
      <c r="Q38">
        <v>0.27100000000000002</v>
      </c>
      <c r="R38">
        <v>0.25600000000000001</v>
      </c>
      <c r="S38">
        <v>0.24299999999999999</v>
      </c>
      <c r="T38">
        <v>0.224</v>
      </c>
      <c r="U38">
        <v>0.2</v>
      </c>
      <c r="V38">
        <v>0.17399999999999999</v>
      </c>
      <c r="W38">
        <v>0.14699999999999999</v>
      </c>
      <c r="X38">
        <v>0.13</v>
      </c>
      <c r="Y38">
        <v>0.11600000000000001</v>
      </c>
      <c r="Z38">
        <v>9.0999999999999998E-2</v>
      </c>
      <c r="AA38">
        <v>6.6000000000000003E-2</v>
      </c>
    </row>
    <row r="39" spans="1:27" x14ac:dyDescent="0.35">
      <c r="A39" s="1">
        <f t="shared" si="1"/>
        <v>74</v>
      </c>
      <c r="B39">
        <v>4.3999999999999997E-2</v>
      </c>
      <c r="C39">
        <v>6.6000000000000003E-2</v>
      </c>
      <c r="D39">
        <v>8.4000000000000005E-2</v>
      </c>
      <c r="E39">
        <v>0.105</v>
      </c>
      <c r="F39">
        <v>0.11600000000000001</v>
      </c>
      <c r="G39">
        <v>0.13900000000000001</v>
      </c>
      <c r="H39">
        <v>0.156</v>
      </c>
      <c r="I39">
        <v>0.17599999999999999</v>
      </c>
      <c r="J39">
        <v>0.20100000000000001</v>
      </c>
      <c r="K39">
        <v>0.22700000000000001</v>
      </c>
      <c r="L39">
        <v>0.23599999999999999</v>
      </c>
      <c r="M39">
        <v>0.245</v>
      </c>
      <c r="N39">
        <v>0.248</v>
      </c>
      <c r="O39">
        <v>0.23599999999999999</v>
      </c>
      <c r="P39">
        <v>0.23200000000000001</v>
      </c>
      <c r="Q39">
        <v>0.22700000000000001</v>
      </c>
      <c r="R39">
        <v>0.20899999999999999</v>
      </c>
      <c r="S39">
        <v>0.19600000000000001</v>
      </c>
      <c r="T39">
        <v>0.17899999999999999</v>
      </c>
      <c r="U39">
        <v>0.157</v>
      </c>
      <c r="V39">
        <v>0.13400000000000001</v>
      </c>
      <c r="W39">
        <v>0.112</v>
      </c>
      <c r="X39">
        <v>0.105</v>
      </c>
      <c r="Y39">
        <v>8.4000000000000005E-2</v>
      </c>
      <c r="Z39">
        <v>6.6000000000000003E-2</v>
      </c>
      <c r="AA39">
        <v>4.3999999999999997E-2</v>
      </c>
    </row>
    <row r="40" spans="1:27" x14ac:dyDescent="0.35">
      <c r="A40" s="1">
        <f t="shared" si="1"/>
        <v>76</v>
      </c>
      <c r="B40">
        <v>2.7E-2</v>
      </c>
      <c r="C40">
        <v>4.2999999999999997E-2</v>
      </c>
      <c r="D40">
        <v>0.06</v>
      </c>
      <c r="E40">
        <v>7.4999999999999997E-2</v>
      </c>
      <c r="F40">
        <v>8.5999999999999993E-2</v>
      </c>
      <c r="G40">
        <v>0.10299999999999999</v>
      </c>
      <c r="H40">
        <v>0.11600000000000001</v>
      </c>
      <c r="I40">
        <v>0.13400000000000001</v>
      </c>
      <c r="J40">
        <v>0.157</v>
      </c>
      <c r="K40">
        <v>0.182</v>
      </c>
      <c r="L40">
        <v>0.189</v>
      </c>
      <c r="M40">
        <v>0.19700000000000001</v>
      </c>
      <c r="N40">
        <v>0.2</v>
      </c>
      <c r="O40">
        <v>0.192</v>
      </c>
      <c r="P40">
        <v>0.183</v>
      </c>
      <c r="Q40">
        <v>0.182</v>
      </c>
      <c r="R40">
        <v>0.16800000000000001</v>
      </c>
      <c r="S40">
        <v>0.152</v>
      </c>
      <c r="T40">
        <v>0.14000000000000001</v>
      </c>
      <c r="U40">
        <v>0.11799999999999999</v>
      </c>
      <c r="V40">
        <v>0.10199999999999999</v>
      </c>
      <c r="W40">
        <v>0.08</v>
      </c>
      <c r="X40">
        <v>7.4999999999999997E-2</v>
      </c>
      <c r="Y40">
        <v>0.06</v>
      </c>
      <c r="Z40">
        <v>4.2999999999999997E-2</v>
      </c>
      <c r="AA40">
        <v>2.7E-2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D0EAA-F2C8-408C-8071-93B120619022}">
  <dimension ref="A1:L12"/>
  <sheetViews>
    <sheetView tabSelected="1" zoomScale="90" zoomScaleNormal="90" workbookViewId="0">
      <selection activeCell="P5" sqref="P5"/>
    </sheetView>
  </sheetViews>
  <sheetFormatPr defaultRowHeight="14.5" x14ac:dyDescent="0.35"/>
  <cols>
    <col min="1" max="1" width="17.7265625" customWidth="1"/>
  </cols>
  <sheetData>
    <row r="1" spans="1:12" x14ac:dyDescent="0.35">
      <c r="A1" s="4" t="s">
        <v>1</v>
      </c>
      <c r="B1" s="4">
        <v>-5</v>
      </c>
      <c r="C1" s="4">
        <v>-4</v>
      </c>
      <c r="D1" s="4">
        <v>-3</v>
      </c>
      <c r="E1" s="4">
        <v>-2</v>
      </c>
      <c r="F1" s="4">
        <v>-1</v>
      </c>
      <c r="G1" s="4">
        <v>0</v>
      </c>
      <c r="H1" s="4">
        <v>1</v>
      </c>
      <c r="I1" s="4">
        <v>2</v>
      </c>
      <c r="J1" s="4">
        <v>3</v>
      </c>
      <c r="K1" s="4">
        <v>4</v>
      </c>
      <c r="L1" s="4">
        <v>5</v>
      </c>
    </row>
    <row r="2" spans="1:12" x14ac:dyDescent="0.35">
      <c r="A2" s="5">
        <v>-5</v>
      </c>
      <c r="B2" s="6"/>
      <c r="C2" s="6"/>
      <c r="D2" s="6">
        <v>0.65049999999999997</v>
      </c>
      <c r="E2" s="6">
        <v>0.65056000000000003</v>
      </c>
      <c r="F2" s="6">
        <v>0.65056000000000003</v>
      </c>
      <c r="G2" s="6">
        <v>0.65059</v>
      </c>
      <c r="H2" s="6">
        <v>0.65059999999999996</v>
      </c>
      <c r="I2" s="6">
        <v>0.65058000000000005</v>
      </c>
      <c r="J2" s="6">
        <v>0.65054999999999996</v>
      </c>
      <c r="K2" s="6"/>
      <c r="L2" s="6"/>
    </row>
    <row r="3" spans="1:12" x14ac:dyDescent="0.35">
      <c r="A3" s="4">
        <v>-4</v>
      </c>
      <c r="B3" s="6"/>
      <c r="C3" s="6"/>
      <c r="D3" s="6">
        <v>0.65054000000000001</v>
      </c>
      <c r="E3" s="6">
        <v>0.65061000000000002</v>
      </c>
      <c r="F3" s="6">
        <v>0.65059999999999996</v>
      </c>
      <c r="G3" s="6">
        <v>0.65066000000000002</v>
      </c>
      <c r="H3" s="6">
        <v>0.65064999999999995</v>
      </c>
      <c r="I3" s="6">
        <v>0.65064999999999995</v>
      </c>
      <c r="J3" s="6">
        <v>0.65061999999999998</v>
      </c>
      <c r="K3" s="6"/>
      <c r="L3" s="6"/>
    </row>
    <row r="4" spans="1:12" x14ac:dyDescent="0.35">
      <c r="A4" s="4">
        <v>-3</v>
      </c>
      <c r="B4" s="6"/>
      <c r="C4" s="6"/>
      <c r="D4" s="6">
        <v>0.65068999999999999</v>
      </c>
      <c r="E4" s="6">
        <v>0.65064999999999995</v>
      </c>
      <c r="F4" s="6">
        <v>0.65063000000000004</v>
      </c>
      <c r="G4" s="6">
        <v>0.65069999999999995</v>
      </c>
      <c r="H4" s="6">
        <v>0.65068999999999999</v>
      </c>
      <c r="I4" s="6">
        <v>0.65068999999999999</v>
      </c>
      <c r="J4" s="6">
        <v>0.65066000000000002</v>
      </c>
      <c r="K4" s="6"/>
      <c r="L4" s="6"/>
    </row>
    <row r="5" spans="1:12" x14ac:dyDescent="0.35">
      <c r="A5" s="4">
        <v>-2</v>
      </c>
      <c r="B5" s="6"/>
      <c r="C5" s="6"/>
      <c r="D5" s="6">
        <v>0.65073000000000003</v>
      </c>
      <c r="E5" s="6">
        <v>0.65075000000000005</v>
      </c>
      <c r="F5" s="6">
        <v>0.65073999999999999</v>
      </c>
      <c r="G5" s="6">
        <v>0.65078000000000003</v>
      </c>
      <c r="H5" s="6">
        <v>0.65076000000000001</v>
      </c>
      <c r="I5" s="6">
        <v>0.65076000000000001</v>
      </c>
      <c r="J5" s="6">
        <v>0.65073999999999999</v>
      </c>
      <c r="K5" s="6"/>
      <c r="L5" s="6"/>
    </row>
    <row r="6" spans="1:12" x14ac:dyDescent="0.35">
      <c r="A6" s="4">
        <v>-1</v>
      </c>
      <c r="B6" s="6"/>
      <c r="C6" s="6"/>
      <c r="D6" s="6">
        <v>0.65076000000000001</v>
      </c>
      <c r="E6" s="6">
        <v>0.65083000000000002</v>
      </c>
      <c r="F6" s="6">
        <v>0.65078999999999998</v>
      </c>
      <c r="G6" s="6">
        <v>0.65081999999999995</v>
      </c>
      <c r="H6" s="6">
        <v>0.65083000000000002</v>
      </c>
      <c r="I6" s="6">
        <v>0.65080000000000005</v>
      </c>
      <c r="J6" s="6">
        <v>0.65081</v>
      </c>
      <c r="K6" s="6"/>
      <c r="L6" s="6"/>
    </row>
    <row r="7" spans="1:12" x14ac:dyDescent="0.35">
      <c r="A7" s="4">
        <v>0</v>
      </c>
      <c r="B7" s="6"/>
      <c r="C7" s="6"/>
      <c r="D7" s="6">
        <v>0.65083999999999997</v>
      </c>
      <c r="E7" s="6">
        <v>0.65085000000000004</v>
      </c>
      <c r="F7" s="6">
        <v>0.65083000000000002</v>
      </c>
      <c r="G7" s="6">
        <v>0.65085000000000004</v>
      </c>
      <c r="H7" s="6">
        <v>0.65085000000000004</v>
      </c>
      <c r="I7" s="6">
        <v>0.65085000000000004</v>
      </c>
      <c r="J7" s="6">
        <v>0.65085000000000004</v>
      </c>
      <c r="K7" s="6"/>
      <c r="L7" s="6"/>
    </row>
    <row r="8" spans="1:12" x14ac:dyDescent="0.35">
      <c r="A8" s="4">
        <v>1</v>
      </c>
      <c r="B8" s="6"/>
      <c r="C8" s="6"/>
      <c r="D8" s="6">
        <v>0.65080000000000005</v>
      </c>
      <c r="E8" s="6">
        <v>0.65081999999999995</v>
      </c>
      <c r="F8" s="6">
        <v>0.65081999999999995</v>
      </c>
      <c r="G8" s="6">
        <v>0.65083000000000002</v>
      </c>
      <c r="H8" s="6">
        <v>0.65085000000000004</v>
      </c>
      <c r="I8" s="6">
        <v>0.65085999999999999</v>
      </c>
      <c r="J8" s="6">
        <v>0.65086999999999995</v>
      </c>
      <c r="K8" s="6"/>
      <c r="L8" s="6"/>
    </row>
    <row r="9" spans="1:12" x14ac:dyDescent="0.35">
      <c r="A9" s="4">
        <v>2</v>
      </c>
      <c r="B9" s="6"/>
      <c r="C9" s="6"/>
      <c r="D9" s="6">
        <v>0.65083000000000002</v>
      </c>
      <c r="E9" s="6">
        <v>0.65080000000000005</v>
      </c>
      <c r="F9" s="6">
        <v>0.65081999999999995</v>
      </c>
      <c r="G9" s="6">
        <v>0.65081</v>
      </c>
      <c r="H9" s="6">
        <v>0.65081</v>
      </c>
      <c r="I9" s="6">
        <v>0.65083999999999997</v>
      </c>
      <c r="J9" s="6">
        <v>0.65085999999999999</v>
      </c>
      <c r="K9" s="6"/>
      <c r="L9" s="6"/>
    </row>
    <row r="10" spans="1:12" x14ac:dyDescent="0.35">
      <c r="A10" s="4">
        <v>3</v>
      </c>
      <c r="B10" s="6"/>
      <c r="C10" s="6"/>
      <c r="D10" s="6">
        <v>0.65078000000000003</v>
      </c>
      <c r="E10" s="6">
        <v>0.65075000000000005</v>
      </c>
      <c r="F10" s="6">
        <v>0.65078000000000003</v>
      </c>
      <c r="G10" s="6">
        <v>0.65076000000000001</v>
      </c>
      <c r="H10" s="6">
        <v>0.65073000000000003</v>
      </c>
      <c r="I10" s="6">
        <v>0.65075000000000005</v>
      </c>
      <c r="J10" s="6">
        <v>0.65078000000000003</v>
      </c>
      <c r="K10" s="6"/>
      <c r="L10" s="6"/>
    </row>
    <row r="11" spans="1:12" x14ac:dyDescent="0.35">
      <c r="A11" s="4">
        <v>4</v>
      </c>
      <c r="B11" s="6"/>
      <c r="C11" s="6"/>
      <c r="D11" s="6">
        <v>0.65061999999999998</v>
      </c>
      <c r="E11" s="6">
        <v>0.65069999999999995</v>
      </c>
      <c r="F11" s="6">
        <v>0.65076000000000001</v>
      </c>
      <c r="G11" s="6">
        <v>0.65066000000000002</v>
      </c>
      <c r="H11" s="6">
        <v>0.65059999999999996</v>
      </c>
      <c r="I11" s="6">
        <v>0.65051999999999999</v>
      </c>
      <c r="J11" s="6">
        <v>0.65061000000000002</v>
      </c>
      <c r="K11" s="6"/>
      <c r="L11" s="6"/>
    </row>
    <row r="12" spans="1:12" x14ac:dyDescent="0.35">
      <c r="A12" s="4">
        <v>5</v>
      </c>
      <c r="B12" s="6"/>
      <c r="C12" s="6"/>
      <c r="D12" s="6">
        <v>0.65029999999999999</v>
      </c>
      <c r="E12" s="6">
        <v>0.65049999999999997</v>
      </c>
      <c r="F12" s="6">
        <v>0.65061000000000002</v>
      </c>
      <c r="G12" s="6">
        <v>0.65046999999999999</v>
      </c>
      <c r="H12" s="6">
        <v>0.65036000000000005</v>
      </c>
      <c r="I12" s="6">
        <v>0.65022999999999997</v>
      </c>
      <c r="J12" s="6">
        <v>0.65036000000000005</v>
      </c>
      <c r="K12" s="6"/>
      <c r="L12" s="6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A3439-0F18-4C3A-B639-3813715044F5}">
  <dimension ref="A1:Q12"/>
  <sheetViews>
    <sheetView workbookViewId="0">
      <selection activeCell="Q11" sqref="Q11"/>
    </sheetView>
  </sheetViews>
  <sheetFormatPr defaultRowHeight="14.5" x14ac:dyDescent="0.35"/>
  <cols>
    <col min="1" max="1" width="15" customWidth="1"/>
  </cols>
  <sheetData>
    <row r="1" spans="1:17" x14ac:dyDescent="0.35">
      <c r="A1" s="4" t="s">
        <v>1</v>
      </c>
      <c r="B1" s="4">
        <v>-5</v>
      </c>
      <c r="C1" s="4">
        <v>-4</v>
      </c>
      <c r="D1" s="4">
        <v>-3</v>
      </c>
      <c r="E1" s="4">
        <v>-2</v>
      </c>
      <c r="F1" s="4">
        <v>-1</v>
      </c>
      <c r="G1" s="4">
        <v>0</v>
      </c>
      <c r="H1" s="4">
        <v>1</v>
      </c>
      <c r="I1" s="4">
        <v>2</v>
      </c>
      <c r="J1" s="4">
        <v>3</v>
      </c>
      <c r="K1" s="4">
        <v>4</v>
      </c>
      <c r="L1" s="4">
        <v>5</v>
      </c>
    </row>
    <row r="2" spans="1:17" x14ac:dyDescent="0.35">
      <c r="A2" s="5">
        <v>-5</v>
      </c>
      <c r="B2" s="6"/>
      <c r="C2" s="6"/>
      <c r="D2" s="6">
        <v>6.39</v>
      </c>
      <c r="E2" s="6">
        <v>6.39</v>
      </c>
      <c r="F2" s="6">
        <v>6.39</v>
      </c>
      <c r="G2" s="6">
        <v>6.39</v>
      </c>
      <c r="H2" s="6">
        <v>6.39</v>
      </c>
      <c r="I2" s="6">
        <v>6.39</v>
      </c>
      <c r="J2" s="6">
        <v>6.39</v>
      </c>
      <c r="K2" s="6"/>
      <c r="L2" s="6"/>
    </row>
    <row r="3" spans="1:17" x14ac:dyDescent="0.35">
      <c r="A3" s="4">
        <v>-4</v>
      </c>
      <c r="B3" s="6"/>
      <c r="C3" s="6"/>
      <c r="D3" s="6">
        <v>6.39</v>
      </c>
      <c r="E3" s="6">
        <v>6.39</v>
      </c>
      <c r="F3" s="6">
        <v>6.39</v>
      </c>
      <c r="G3" s="6">
        <v>6.39</v>
      </c>
      <c r="H3" s="6">
        <v>6.39</v>
      </c>
      <c r="I3" s="6">
        <v>6.39</v>
      </c>
      <c r="J3" s="6">
        <v>6.39</v>
      </c>
      <c r="K3" s="6"/>
      <c r="L3" s="6"/>
    </row>
    <row r="4" spans="1:17" x14ac:dyDescent="0.35">
      <c r="A4" s="4">
        <v>-3</v>
      </c>
      <c r="B4" s="6"/>
      <c r="C4" s="6"/>
      <c r="D4" s="6">
        <v>6.39</v>
      </c>
      <c r="E4" s="6">
        <v>6.39</v>
      </c>
      <c r="F4" s="6">
        <v>6.39</v>
      </c>
      <c r="G4" s="6">
        <v>6.39</v>
      </c>
      <c r="H4" s="6">
        <v>6.39</v>
      </c>
      <c r="I4" s="6">
        <v>6.39</v>
      </c>
      <c r="J4" s="6">
        <v>6.39</v>
      </c>
      <c r="K4" s="6"/>
      <c r="L4" s="6"/>
      <c r="O4" s="7" t="s">
        <v>2</v>
      </c>
      <c r="P4" s="7"/>
      <c r="Q4" s="7"/>
    </row>
    <row r="5" spans="1:17" x14ac:dyDescent="0.35">
      <c r="A5" s="4">
        <v>-2</v>
      </c>
      <c r="B5" s="6"/>
      <c r="C5" s="6"/>
      <c r="D5" s="6">
        <v>6.39</v>
      </c>
      <c r="E5" s="6">
        <v>6.39</v>
      </c>
      <c r="F5" s="6">
        <v>6.39</v>
      </c>
      <c r="G5" s="6">
        <v>6.39</v>
      </c>
      <c r="H5" s="6">
        <v>6.39</v>
      </c>
      <c r="I5" s="6">
        <v>6.39</v>
      </c>
      <c r="J5" s="6">
        <v>6.39</v>
      </c>
      <c r="K5" s="6"/>
      <c r="L5" s="6"/>
      <c r="O5" s="7"/>
      <c r="P5" s="7"/>
      <c r="Q5" s="7"/>
    </row>
    <row r="6" spans="1:17" x14ac:dyDescent="0.35">
      <c r="A6" s="4">
        <v>-1</v>
      </c>
      <c r="B6" s="6"/>
      <c r="C6" s="6"/>
      <c r="D6" s="6">
        <v>6.39</v>
      </c>
      <c r="E6" s="6">
        <v>6.38</v>
      </c>
      <c r="F6" s="6">
        <v>6.39</v>
      </c>
      <c r="G6" s="6">
        <v>6.39</v>
      </c>
      <c r="H6" s="6">
        <v>6.39</v>
      </c>
      <c r="I6" s="6">
        <v>6.39</v>
      </c>
      <c r="J6" s="6">
        <v>6.39</v>
      </c>
      <c r="K6" s="6"/>
      <c r="L6" s="6"/>
      <c r="O6" s="7"/>
      <c r="P6" s="7"/>
      <c r="Q6" s="7"/>
    </row>
    <row r="7" spans="1:17" x14ac:dyDescent="0.35">
      <c r="A7" s="4">
        <v>0</v>
      </c>
      <c r="B7" s="6"/>
      <c r="C7" s="6"/>
      <c r="D7" s="6">
        <v>6.39</v>
      </c>
      <c r="E7" s="6">
        <v>6.38</v>
      </c>
      <c r="F7" s="6">
        <v>6.38</v>
      </c>
      <c r="G7" s="6">
        <v>6.39</v>
      </c>
      <c r="H7" s="6">
        <v>6.39</v>
      </c>
      <c r="I7" s="6">
        <v>6.39</v>
      </c>
      <c r="J7" s="6">
        <v>6.38</v>
      </c>
      <c r="K7" s="6"/>
      <c r="L7" s="6"/>
      <c r="O7" s="7"/>
      <c r="P7" s="7"/>
      <c r="Q7" s="7"/>
    </row>
    <row r="8" spans="1:17" x14ac:dyDescent="0.35">
      <c r="A8" s="4">
        <v>1</v>
      </c>
      <c r="B8" s="6"/>
      <c r="C8" s="6"/>
      <c r="D8" s="6">
        <v>6.39</v>
      </c>
      <c r="E8" s="6">
        <v>6.38</v>
      </c>
      <c r="F8" s="6">
        <v>6.38</v>
      </c>
      <c r="G8" s="6">
        <v>6.38</v>
      </c>
      <c r="H8" s="6">
        <v>6.38</v>
      </c>
      <c r="I8" s="6">
        <v>6.38</v>
      </c>
      <c r="J8" s="6">
        <v>6.38</v>
      </c>
      <c r="K8" s="6"/>
      <c r="L8" s="6"/>
    </row>
    <row r="9" spans="1:17" x14ac:dyDescent="0.35">
      <c r="A9" s="4">
        <v>2</v>
      </c>
      <c r="B9" s="6"/>
      <c r="C9" s="6"/>
      <c r="D9" s="6">
        <v>6.38</v>
      </c>
      <c r="E9" s="6">
        <v>6.38</v>
      </c>
      <c r="F9" s="6">
        <v>6.38</v>
      </c>
      <c r="G9" s="6">
        <v>6.38</v>
      </c>
      <c r="H9" s="6">
        <v>6.38</v>
      </c>
      <c r="I9" s="6">
        <v>6.38</v>
      </c>
      <c r="J9" s="6">
        <v>6.38</v>
      </c>
      <c r="K9" s="6"/>
      <c r="L9" s="6"/>
    </row>
    <row r="10" spans="1:17" x14ac:dyDescent="0.35">
      <c r="A10" s="4">
        <v>3</v>
      </c>
      <c r="B10" s="6"/>
      <c r="C10" s="6"/>
      <c r="D10" s="6">
        <v>6.38</v>
      </c>
      <c r="E10" s="6">
        <v>6.38</v>
      </c>
      <c r="F10" s="6">
        <v>6.38</v>
      </c>
      <c r="G10" s="6">
        <v>6.38</v>
      </c>
      <c r="H10" s="6">
        <v>6.38</v>
      </c>
      <c r="I10" s="6">
        <v>6.38</v>
      </c>
      <c r="J10" s="6">
        <v>6.38</v>
      </c>
      <c r="K10" s="6"/>
      <c r="L10" s="6"/>
    </row>
    <row r="11" spans="1:17" x14ac:dyDescent="0.35">
      <c r="A11" s="4">
        <v>4</v>
      </c>
      <c r="B11" s="6"/>
      <c r="C11" s="6"/>
      <c r="D11" s="6">
        <v>6.38</v>
      </c>
      <c r="E11" s="6">
        <v>6.38</v>
      </c>
      <c r="F11" s="6">
        <v>6.38</v>
      </c>
      <c r="G11" s="6">
        <v>6.38</v>
      </c>
      <c r="H11" s="6">
        <v>6.38</v>
      </c>
      <c r="I11" s="6">
        <v>6.38</v>
      </c>
      <c r="J11" s="6">
        <v>6.38</v>
      </c>
      <c r="K11" s="6"/>
      <c r="L11" s="6"/>
    </row>
    <row r="12" spans="1:17" x14ac:dyDescent="0.35">
      <c r="A12" s="4">
        <v>5</v>
      </c>
      <c r="B12" s="6"/>
      <c r="C12" s="6"/>
      <c r="D12" s="6">
        <v>6.38</v>
      </c>
      <c r="E12" s="6">
        <v>6.38</v>
      </c>
      <c r="F12" s="6">
        <v>6.38</v>
      </c>
      <c r="G12" s="6">
        <v>6.38</v>
      </c>
      <c r="H12" s="6">
        <v>6.38</v>
      </c>
      <c r="I12" s="6">
        <v>6.38</v>
      </c>
      <c r="J12" s="6">
        <v>6.38</v>
      </c>
      <c r="K12" s="6"/>
      <c r="L12" s="6"/>
    </row>
  </sheetData>
  <mergeCells count="1">
    <mergeCell ref="O4:Q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z=0</vt:lpstr>
      <vt:lpstr>After Shimming</vt:lpstr>
      <vt:lpstr>After Shimming - 5180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Martin</dc:creator>
  <cp:lastModifiedBy>Jacob Martin</cp:lastModifiedBy>
  <dcterms:created xsi:type="dcterms:W3CDTF">2015-06-05T18:17:20Z</dcterms:created>
  <dcterms:modified xsi:type="dcterms:W3CDTF">2022-02-10T15:26:31Z</dcterms:modified>
</cp:coreProperties>
</file>