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103\Documents\GitHub\Compact-NMR\System_development\magnet_design\A650-88\"/>
    </mc:Choice>
  </mc:AlternateContent>
  <xr:revisionPtr revIDLastSave="0" documentId="13_ncr:1_{47C50A7F-F6D8-4E9E-B147-5E2F666BEA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llofMater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4" i="1"/>
  <c r="E3" i="1"/>
</calcChain>
</file>

<file path=xl/sharedStrings.xml><?xml version="1.0" encoding="utf-8"?>
<sst xmlns="http://schemas.openxmlformats.org/spreadsheetml/2006/main" count="37" uniqueCount="35">
  <si>
    <t>BILL OF MATERIALS</t>
  </si>
  <si>
    <t>Designator</t>
  </si>
  <si>
    <t>Component</t>
  </si>
  <si>
    <t>Amount</t>
  </si>
  <si>
    <t>Individual Cost</t>
  </si>
  <si>
    <t>Total Cost</t>
  </si>
  <si>
    <t>Vendor 1</t>
  </si>
  <si>
    <t>Iron Yoke</t>
  </si>
  <si>
    <t>Carbon Steel Rectangular Bar: 1018, 0.75 in Thick, 3 1/2 in x 36 in Nominal Size (WxL), -0.003 in</t>
  </si>
  <si>
    <t>https://www.grainger.com/product/Carbon-Steel-Rectangular-Bar-2HHV2?opr=PLADS&amp;analytics=FM%3APLA&amp;a2c_sku_original=2HHT9&amp;position=3</t>
  </si>
  <si>
    <t>Vendor 2</t>
  </si>
  <si>
    <t>Vendor 3</t>
  </si>
  <si>
    <t>Vendor 4</t>
  </si>
  <si>
    <t>https://www.kjmagnetics.com/dz0x0-neodymium-disc-magnet</t>
  </si>
  <si>
    <t>3 x 1 Inch Neodymium Rare Earth Disc Magnet N42 DZ0X0</t>
  </si>
  <si>
    <t>N42 Disc Magnet</t>
  </si>
  <si>
    <t>Enamel Transparent Paint</t>
  </si>
  <si>
    <t>RUST-OLEUM, Std Spray Paints, Rust Preventative, Rust Preventative Spray Paint - 42PR84|7701830 - Grainger</t>
  </si>
  <si>
    <t>Tape: 3/4 in Wd, 60 yd Lg, 5.1 mil Thick, Blue, 2 wk Clean Removal Time</t>
  </si>
  <si>
    <t>Rust Preventative Spray Paint: Std Spray Paints, Rust Preventative, Clear, Metal/Wood</t>
  </si>
  <si>
    <t>https://www.grainger.com/product/497C31?RIID=51819294775&amp;GID=729415832&amp;mid=OrderConfirmation_REST&amp;rfe=a940e6396979204dd9fe544a24bf20a946fd7e842914375af6c5abe69a0e9329&amp;gucid=EMT:11126144:Item:CSM-323&amp;emcid=NA:Item</t>
  </si>
  <si>
    <t>Painter Tape</t>
  </si>
  <si>
    <t>SUPER LUBE Heat Conducting Compound</t>
  </si>
  <si>
    <t>https://www.grainger.com/product/44N787?RIID=51819294775&amp;GID=729415832&amp;mid=OrderConfirmation_REST&amp;rfe=51ff89d725d9983abe9d56dae850c72e38f90675fc5b6639ca64d74c4ae82543&amp;gucid=EMT:11126144:Item:CSM-323&amp;emcid=NA:Item</t>
  </si>
  <si>
    <t>Dielectric Grease</t>
  </si>
  <si>
    <t>HDPE Sheet</t>
  </si>
  <si>
    <t>0.5 in Thick, 12 in x 24 in, Opaque, Off-White</t>
  </si>
  <si>
    <t>https://www.grainger.com/product/HDPE-Sheet-0-5-in-Thick-22JM75?opr=ODOH&amp;analytics=FM:Order%20History</t>
  </si>
  <si>
    <t>0.125 in Thick, 12 in x 24 in, Opaque, Off-White</t>
  </si>
  <si>
    <t>https://www.grainger.com/product/1ZAH9?RIID=51819294775&amp;GID=729415832&amp;mid=OrderConfirmation_REST&amp;rfe=702409156c4ad209c3e5d4ab8dbeaccacf86bcc7bd495f2916140c14c90db510&amp;gucid=EMT:11126144:Item:CSM-323&amp;emcid=NA:Item</t>
  </si>
  <si>
    <t>DIN Rail</t>
  </si>
  <si>
    <t>Aluminum, 35 mm Wd, 1 m Lg</t>
  </si>
  <si>
    <t>https://www.grainger.com/product/18Z758?RIID=51819294775&amp;GID=729415832&amp;mid=OrderConfirmation_REST&amp;rfe=ac232cc7b935c7736f4435c50323bb59f2921ffb94961f879b251578be9b251d&amp;gucid=EMT:11126144:Item:CSM-323&amp;emcid=NA:Item</t>
  </si>
  <si>
    <t>0.75 in Thick, 12 in x 24 in, Opaque</t>
  </si>
  <si>
    <t>https://www.grainger.com/product/1ZAJ5?RIID=51819294775&amp;GID=729415832&amp;mid=OrderConfirmation_REST&amp;rfe=cff7e1848fea8b130032e724c132e8345d3df8293bda65d2d5c96015c86769b3&amp;gucid=EMT:11126144:Item:CSM-323&amp;emcid=NA:Item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</si>
</sst>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18" fillId="0" borderId="0" xfId="42"/>
    <xf numFmtId="164" fontId="0" fillId="0" borderId="0" xfId="0" applyNumberFormat="1"/>
    <xf numFmtId="8" fontId="0" fillId="0" borderId="0" xfId="0" applyNumberFormat="1"/>
    <xf numFmtId="8" fontId="20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rainger.com/product/1ZAJ5?RIID=51819294775&amp;GID=729415832&amp;mid=OrderConfirmation_REST&amp;rfe=cff7e1848fea8b130032e724c132e8345d3df8293bda65d2d5c96015c86769b3&amp;gucid=EMT:11126144:Item:CSM-323&amp;emcid=NA:Item" TargetMode="External"/><Relationship Id="rId3" Type="http://schemas.openxmlformats.org/officeDocument/2006/relationships/hyperlink" Target="https://www.grainger.com/product/497C31?RIID=51819294775&amp;GID=729415832&amp;mid=OrderConfirmation_REST&amp;rfe=a940e6396979204dd9fe544a24bf20a946fd7e842914375af6c5abe69a0e9329&amp;gucid=EMT:11126144:Item:CSM-323&amp;emcid=NA:Item" TargetMode="External"/><Relationship Id="rId7" Type="http://schemas.openxmlformats.org/officeDocument/2006/relationships/hyperlink" Target="https://www.grainger.com/product/18Z758?RIID=51819294775&amp;GID=729415832&amp;mid=OrderConfirmation_REST&amp;rfe=ac232cc7b935c7736f4435c50323bb59f2921ffb94961f879b251578be9b251d&amp;gucid=EMT:11126144:Item:CSM-323&amp;emcid=NA:Item" TargetMode="External"/><Relationship Id="rId2" Type="http://schemas.openxmlformats.org/officeDocument/2006/relationships/hyperlink" Target="https://www.grainger.com/product/42PR84?RIID=51819294775&amp;GID=729415832&amp;mid=OrderConfirmation_REST&amp;rfe=a940e6396979204dd9fe544a24bf20a946fd7e842914375af6c5abe69a0e9329&amp;gucid=EMT:11126144:Item:CSM-323&amp;emcid=NA:Item" TargetMode="External"/><Relationship Id="rId1" Type="http://schemas.openxmlformats.org/officeDocument/2006/relationships/hyperlink" Target="https://www.grainger.com/product/Carbon-Steel-Rectangular-Bar-2HHV2?opr=PLADS&amp;analytics=FM%3APLA&amp;a2c_sku_original=2HHT9&amp;position=3" TargetMode="External"/><Relationship Id="rId6" Type="http://schemas.openxmlformats.org/officeDocument/2006/relationships/hyperlink" Target="https://www.grainger.com/product/1ZAH9?RIID=51819294775&amp;GID=729415832&amp;mid=OrderConfirmation_REST&amp;rfe=702409156c4ad209c3e5d4ab8dbeaccacf86bcc7bd495f2916140c14c90db510&amp;gucid=EMT:11126144:Item:CSM-323&amp;emcid=NA:Item" TargetMode="External"/><Relationship Id="rId5" Type="http://schemas.openxmlformats.org/officeDocument/2006/relationships/hyperlink" Target="https://www.grainger.com/product/HDPE-Sheet-0-5-in-Thick-22JM75?opr=ODOH&amp;analytics=FM:Order%20History" TargetMode="External"/><Relationship Id="rId4" Type="http://schemas.openxmlformats.org/officeDocument/2006/relationships/hyperlink" Target="https://www.grainger.com/product/44N787?RIID=51819294775&amp;GID=729415832&amp;mid=OrderConfirmation_REST&amp;rfe=51ff89d725d9983abe9d56dae850c72e38f90675fc5b6639ca64d74c4ae82543&amp;gucid=EMT:11126144:Item:CSM-323&amp;emcid=NA:I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topLeftCell="A3" workbookViewId="0">
      <selection activeCell="F21" sqref="F21"/>
    </sheetView>
  </sheetViews>
  <sheetFormatPr defaultRowHeight="15" x14ac:dyDescent="0.25"/>
  <cols>
    <col min="1" max="1" width="16.42578125" bestFit="1" customWidth="1"/>
    <col min="2" max="2" width="25.85546875" customWidth="1"/>
    <col min="4" max="4" width="16.7109375" customWidth="1"/>
    <col min="5" max="5" width="16.28515625" customWidth="1"/>
    <col min="6" max="6" width="39" customWidth="1"/>
    <col min="7" max="7" width="47.140625" customWidth="1"/>
  </cols>
  <sheetData>
    <row r="1" spans="1:9" x14ac:dyDescent="0.25">
      <c r="A1" t="s">
        <v>0</v>
      </c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10</v>
      </c>
      <c r="H2" s="1" t="s">
        <v>11</v>
      </c>
      <c r="I2" s="1" t="s">
        <v>12</v>
      </c>
    </row>
    <row r="3" spans="1:9" x14ac:dyDescent="0.25">
      <c r="A3" t="s">
        <v>7</v>
      </c>
      <c r="B3" t="s">
        <v>8</v>
      </c>
      <c r="C3">
        <v>1</v>
      </c>
      <c r="D3" s="3">
        <v>105</v>
      </c>
      <c r="E3" s="3">
        <f>C3*D3</f>
        <v>105</v>
      </c>
      <c r="F3" s="2" t="s">
        <v>9</v>
      </c>
    </row>
    <row r="4" spans="1:9" x14ac:dyDescent="0.25">
      <c r="A4" t="s">
        <v>15</v>
      </c>
      <c r="B4" t="s">
        <v>14</v>
      </c>
      <c r="C4">
        <v>2</v>
      </c>
      <c r="D4" s="5">
        <v>207.71</v>
      </c>
      <c r="E4" s="4">
        <f>D4*C4</f>
        <v>415.42</v>
      </c>
      <c r="F4" t="s">
        <v>13</v>
      </c>
    </row>
    <row r="5" spans="1:9" x14ac:dyDescent="0.25">
      <c r="A5" t="s">
        <v>16</v>
      </c>
      <c r="B5" t="s">
        <v>19</v>
      </c>
      <c r="C5">
        <v>1</v>
      </c>
      <c r="D5" s="3">
        <v>17.91</v>
      </c>
      <c r="E5" s="4">
        <v>17.91</v>
      </c>
      <c r="F5" s="2" t="s">
        <v>17</v>
      </c>
    </row>
    <row r="6" spans="1:9" x14ac:dyDescent="0.25">
      <c r="A6" t="s">
        <v>21</v>
      </c>
      <c r="B6" t="s">
        <v>18</v>
      </c>
      <c r="C6">
        <v>2</v>
      </c>
      <c r="D6" s="3">
        <v>5.49</v>
      </c>
      <c r="E6" s="3">
        <f>D6*C6</f>
        <v>10.98</v>
      </c>
      <c r="F6" s="2" t="s">
        <v>20</v>
      </c>
    </row>
    <row r="7" spans="1:9" x14ac:dyDescent="0.25">
      <c r="A7" t="s">
        <v>24</v>
      </c>
      <c r="B7" t="s">
        <v>22</v>
      </c>
      <c r="C7">
        <v>1</v>
      </c>
      <c r="D7" s="3">
        <v>14.5</v>
      </c>
      <c r="E7" s="4">
        <v>14.5</v>
      </c>
      <c r="F7" s="2" t="s">
        <v>23</v>
      </c>
    </row>
    <row r="8" spans="1:9" x14ac:dyDescent="0.25">
      <c r="A8" t="s">
        <v>25</v>
      </c>
      <c r="B8" t="s">
        <v>26</v>
      </c>
      <c r="C8">
        <v>1</v>
      </c>
      <c r="D8" s="3">
        <v>29.76</v>
      </c>
      <c r="E8" s="4">
        <v>29.76</v>
      </c>
      <c r="F8" s="2" t="s">
        <v>27</v>
      </c>
    </row>
    <row r="9" spans="1:9" x14ac:dyDescent="0.25">
      <c r="A9" t="s">
        <v>25</v>
      </c>
      <c r="B9" t="s">
        <v>28</v>
      </c>
      <c r="C9">
        <v>1</v>
      </c>
      <c r="D9" s="3">
        <v>19.989999999999998</v>
      </c>
      <c r="E9" s="4">
        <v>19.989999999999998</v>
      </c>
      <c r="F9" s="2" t="s">
        <v>29</v>
      </c>
    </row>
    <row r="10" spans="1:9" x14ac:dyDescent="0.25">
      <c r="A10" t="s">
        <v>30</v>
      </c>
      <c r="B10" t="s">
        <v>31</v>
      </c>
      <c r="C10">
        <v>1</v>
      </c>
      <c r="D10" s="3">
        <v>11.21</v>
      </c>
      <c r="E10" s="4">
        <v>11.21</v>
      </c>
      <c r="F10" s="2" t="s">
        <v>32</v>
      </c>
    </row>
    <row r="11" spans="1:9" x14ac:dyDescent="0.25">
      <c r="A11" t="s">
        <v>25</v>
      </c>
      <c r="B11" t="s">
        <v>33</v>
      </c>
      <c r="C11">
        <v>1</v>
      </c>
      <c r="D11" s="3">
        <v>46.3</v>
      </c>
      <c r="E11" s="4">
        <v>46.3</v>
      </c>
      <c r="F11" s="2" t="s">
        <v>34</v>
      </c>
    </row>
    <row r="12" spans="1:9" x14ac:dyDescent="0.25">
      <c r="D12" s="3"/>
    </row>
    <row r="13" spans="1:9" x14ac:dyDescent="0.25">
      <c r="D13" s="3"/>
    </row>
    <row r="14" spans="1:9" x14ac:dyDescent="0.25">
      <c r="D14" s="3"/>
    </row>
    <row r="15" spans="1:9" x14ac:dyDescent="0.25">
      <c r="D15" s="3"/>
    </row>
    <row r="16" spans="1:9" x14ac:dyDescent="0.25">
      <c r="D16" s="3"/>
    </row>
    <row r="17" spans="4:4" x14ac:dyDescent="0.25">
      <c r="D17" s="3"/>
    </row>
    <row r="18" spans="4:4" x14ac:dyDescent="0.25">
      <c r="D18" s="3"/>
    </row>
  </sheetData>
  <phoneticPr fontId="19" type="noConversion"/>
  <hyperlinks>
    <hyperlink ref="F3" r:id="rId1" xr:uid="{18F59033-E47A-4A2C-B2B3-B9D01C8BE5B2}"/>
    <hyperlink ref="F5" r:id="rId2" display="https://www.grainger.com/product/42PR84?RIID=51819294775&amp;GID=729415832&amp;mid=OrderConfirmation_REST&amp;rfe=a940e6396979204dd9fe544a24bf20a946fd7e842914375af6c5abe69a0e9329&amp;gucid=EMT:11126144:Item:CSM-323&amp;emcid=NA:Item" xr:uid="{D5DFF887-B0A0-41D6-BC15-1A39AA9B94A1}"/>
    <hyperlink ref="F6" r:id="rId3" xr:uid="{31949AA5-46D9-481A-9CE2-E71128B43548}"/>
    <hyperlink ref="F7" r:id="rId4" xr:uid="{F0F72660-1ACA-4E4A-9485-D726524E371A}"/>
    <hyperlink ref="F8" r:id="rId5" xr:uid="{C00EA188-A35F-4C4D-BF7E-4D0578E6B0B0}"/>
    <hyperlink ref="F9" r:id="rId6" xr:uid="{E9C17141-238C-4F6E-9CD3-5A272872E047}"/>
    <hyperlink ref="F10" r:id="rId7" xr:uid="{9E5E6868-8C71-4C8A-A71E-7EA67D58D6E9}"/>
    <hyperlink ref="F11" r:id="rId8" xr:uid="{BC911DDC-578B-4366-B22E-849A11967B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BillofMaterials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Ahmed</dc:creator>
  <cp:lastModifiedBy>Khan, Muhammad Usman</cp:lastModifiedBy>
  <dcterms:created xsi:type="dcterms:W3CDTF">2024-06-21T14:48:43Z</dcterms:created>
  <dcterms:modified xsi:type="dcterms:W3CDTF">2026-04-02T00:22:54Z</dcterms:modified>
</cp:coreProperties>
</file>