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zerss\Documents\Arduino\Pressure Sensor Calibration AIO Data\"/>
    </mc:Choice>
  </mc:AlternateContent>
  <xr:revisionPtr revIDLastSave="0" documentId="8_{B31BCA76-3432-40A1-A5EA-F3C20C8A4D2D}" xr6:coauthVersionLast="46" xr6:coauthVersionMax="46" xr10:uidLastSave="{00000000-0000-0000-0000-000000000000}"/>
  <bookViews>
    <workbookView xWindow="0" yWindow="3105" windowWidth="21600" windowHeight="11385" xr2:uid="{E545EA9D-E698-426F-B9AF-EE7411AEA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I56" i="1"/>
  <c r="I55" i="1"/>
  <c r="B13" i="1"/>
  <c r="I14" i="1"/>
  <c r="I49" i="1"/>
  <c r="I37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65" i="1"/>
  <c r="I66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7" i="1"/>
  <c r="I58" i="1"/>
  <c r="I59" i="1"/>
  <c r="I60" i="1"/>
  <c r="I61" i="1"/>
  <c r="I62" i="1"/>
  <c r="I63" i="1"/>
  <c r="I64" i="1"/>
  <c r="I36" i="1"/>
  <c r="I38" i="1"/>
  <c r="I39" i="1"/>
  <c r="I35" i="1"/>
</calcChain>
</file>

<file path=xl/sharedStrings.xml><?xml version="1.0" encoding="utf-8"?>
<sst xmlns="http://schemas.openxmlformats.org/spreadsheetml/2006/main" count="7" uniqueCount="7">
  <si>
    <t>Depth</t>
  </si>
  <si>
    <t>Voltage</t>
  </si>
  <si>
    <t>1721hrs</t>
  </si>
  <si>
    <t>If you know your reading to 1/10th of a foot,</t>
  </si>
  <si>
    <t>1720hrs</t>
  </si>
  <si>
    <t>Testing occurred at 1009.0mb atmospheric</t>
  </si>
  <si>
    <t>depth-equivalent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</si>
</sst>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D23-8C66-4279-A8C0-54098DA9D2EC}">
  <dimension ref="A1:I69"/>
  <sheetViews>
    <sheetView tabSelected="1" workbookViewId="0">
      <selection activeCell="A22" sqref="A22"/>
    </sheetView>
  </sheetViews>
  <sheetFormatPr defaultRowHeight="15" x14ac:dyDescent="0.25"/>
  <cols>
    <col min="1" max="1" width="20" bestFit="1" customWidth="1"/>
  </cols>
  <sheetData>
    <row r="1" spans="1:9" x14ac:dyDescent="0.25">
      <c r="A1" t="s">
        <v>6</v>
      </c>
      <c r="B1" t="s">
        <v>0</v>
      </c>
      <c r="C1" t="s">
        <v>1</v>
      </c>
      <c r="E1" s="1" t="s">
        <v>5</v>
      </c>
    </row>
    <row r="2" spans="1:9" x14ac:dyDescent="0.25">
      <c r="A2">
        <f>B2/2.31</f>
        <v>6.8528138528138527</v>
      </c>
      <c r="B2">
        <v>15.83</v>
      </c>
      <c r="C2">
        <v>3.12</v>
      </c>
      <c r="E2">
        <v>3.0790000000000002</v>
      </c>
    </row>
    <row r="3" spans="1:9" x14ac:dyDescent="0.25">
      <c r="A3">
        <f t="shared" ref="A3:A19" si="0">B3/2.31</f>
        <v>6.4935064935064934</v>
      </c>
      <c r="B3">
        <v>15</v>
      </c>
      <c r="C3">
        <v>2.98</v>
      </c>
      <c r="E3">
        <v>2.923</v>
      </c>
    </row>
    <row r="4" spans="1:9" x14ac:dyDescent="0.25">
      <c r="A4">
        <f t="shared" si="0"/>
        <v>6.0606060606060606</v>
      </c>
      <c r="B4">
        <v>14</v>
      </c>
      <c r="C4">
        <v>2.81</v>
      </c>
    </row>
    <row r="5" spans="1:9" x14ac:dyDescent="0.25">
      <c r="A5">
        <f t="shared" si="0"/>
        <v>5.6277056277056277</v>
      </c>
      <c r="B5">
        <v>13</v>
      </c>
      <c r="C5">
        <v>2.64</v>
      </c>
    </row>
    <row r="6" spans="1:9" x14ac:dyDescent="0.25">
      <c r="A6">
        <f t="shared" si="0"/>
        <v>5.1948051948051948</v>
      </c>
      <c r="B6">
        <v>12</v>
      </c>
      <c r="C6">
        <v>2.48</v>
      </c>
      <c r="H6" t="s">
        <v>3</v>
      </c>
    </row>
    <row r="7" spans="1:9" x14ac:dyDescent="0.25">
      <c r="A7">
        <f t="shared" si="0"/>
        <v>4.7619047619047619</v>
      </c>
      <c r="B7">
        <v>11</v>
      </c>
      <c r="C7">
        <v>2.2999999999999998</v>
      </c>
    </row>
    <row r="8" spans="1:9" x14ac:dyDescent="0.25">
      <c r="A8">
        <f t="shared" si="0"/>
        <v>4.329004329004329</v>
      </c>
      <c r="B8">
        <v>10</v>
      </c>
      <c r="C8">
        <v>2.13</v>
      </c>
    </row>
    <row r="9" spans="1:9" x14ac:dyDescent="0.25">
      <c r="A9">
        <f t="shared" si="0"/>
        <v>3.8961038961038961</v>
      </c>
      <c r="B9">
        <v>9</v>
      </c>
      <c r="C9">
        <v>1.96</v>
      </c>
    </row>
    <row r="10" spans="1:9" x14ac:dyDescent="0.25">
      <c r="A10">
        <f t="shared" si="0"/>
        <v>3.4632034632034632</v>
      </c>
      <c r="B10">
        <v>8</v>
      </c>
      <c r="C10">
        <v>1.79</v>
      </c>
    </row>
    <row r="11" spans="1:9" x14ac:dyDescent="0.25">
      <c r="A11">
        <f t="shared" si="0"/>
        <v>3.0303030303030303</v>
      </c>
      <c r="B11">
        <v>7</v>
      </c>
      <c r="C11">
        <v>1.61</v>
      </c>
    </row>
    <row r="12" spans="1:9" x14ac:dyDescent="0.25">
      <c r="A12">
        <f t="shared" si="0"/>
        <v>2.5974025974025974</v>
      </c>
      <c r="B12">
        <v>6</v>
      </c>
      <c r="C12">
        <v>1.44</v>
      </c>
    </row>
    <row r="13" spans="1:9" x14ac:dyDescent="0.25">
      <c r="A13">
        <f t="shared" si="0"/>
        <v>2.2186147186147185</v>
      </c>
      <c r="B13">
        <f>5+1.5/12</f>
        <v>5.125</v>
      </c>
      <c r="E13">
        <v>1.2949999999999999</v>
      </c>
      <c r="F13" t="s">
        <v>4</v>
      </c>
    </row>
    <row r="14" spans="1:9" x14ac:dyDescent="0.25">
      <c r="A14">
        <f t="shared" si="0"/>
        <v>2.1645021645021645</v>
      </c>
      <c r="B14">
        <v>5</v>
      </c>
      <c r="C14">
        <v>1.27</v>
      </c>
      <c r="D14" t="s">
        <v>2</v>
      </c>
      <c r="H14">
        <v>5.0999999999999996</v>
      </c>
      <c r="I14">
        <f t="shared" ref="I14:I34" si="1">H14*5.78282 -2.28641</f>
        <v>27.205971999999999</v>
      </c>
    </row>
    <row r="15" spans="1:9" x14ac:dyDescent="0.25">
      <c r="A15">
        <f t="shared" si="0"/>
        <v>1.7316017316017316</v>
      </c>
      <c r="B15">
        <v>4</v>
      </c>
      <c r="C15">
        <v>1.0900000000000001</v>
      </c>
      <c r="H15">
        <v>5</v>
      </c>
      <c r="I15">
        <f t="shared" si="1"/>
        <v>26.627690000000001</v>
      </c>
    </row>
    <row r="16" spans="1:9" x14ac:dyDescent="0.25">
      <c r="A16">
        <f t="shared" si="0"/>
        <v>1.2987012987012987</v>
      </c>
      <c r="B16">
        <v>3</v>
      </c>
      <c r="C16">
        <v>0.91</v>
      </c>
      <c r="H16">
        <v>4.9000000000000004</v>
      </c>
      <c r="I16">
        <f t="shared" si="1"/>
        <v>26.049408000000003</v>
      </c>
    </row>
    <row r="17" spans="1:9" x14ac:dyDescent="0.25">
      <c r="A17">
        <f t="shared" si="0"/>
        <v>0.86580086580086579</v>
      </c>
      <c r="B17">
        <v>2</v>
      </c>
      <c r="C17">
        <v>0.74</v>
      </c>
      <c r="H17">
        <v>4.8</v>
      </c>
      <c r="I17">
        <f t="shared" si="1"/>
        <v>25.471125999999998</v>
      </c>
    </row>
    <row r="18" spans="1:9" x14ac:dyDescent="0.25">
      <c r="A18">
        <f t="shared" si="0"/>
        <v>0.4329004329004329</v>
      </c>
      <c r="B18">
        <v>1</v>
      </c>
      <c r="C18">
        <v>0.56000000000000005</v>
      </c>
      <c r="H18">
        <v>4.7</v>
      </c>
      <c r="I18">
        <f t="shared" si="1"/>
        <v>24.892844</v>
      </c>
    </row>
    <row r="19" spans="1:9" x14ac:dyDescent="0.25">
      <c r="A19">
        <f t="shared" si="0"/>
        <v>0</v>
      </c>
      <c r="B19">
        <v>0</v>
      </c>
      <c r="C19">
        <v>0.38</v>
      </c>
      <c r="E19">
        <v>0.36199999999999999</v>
      </c>
      <c r="H19">
        <v>4.5999999999999996</v>
      </c>
      <c r="I19">
        <f t="shared" si="1"/>
        <v>24.314561999999999</v>
      </c>
    </row>
    <row r="20" spans="1:9" x14ac:dyDescent="0.25">
      <c r="H20">
        <v>4.5</v>
      </c>
      <c r="I20">
        <f t="shared" si="1"/>
        <v>23.736280000000001</v>
      </c>
    </row>
    <row r="21" spans="1:9" x14ac:dyDescent="0.25">
      <c r="H21">
        <v>4.4000000000000004</v>
      </c>
      <c r="I21">
        <f t="shared" si="1"/>
        <v>23.157998000000003</v>
      </c>
    </row>
    <row r="22" spans="1:9" x14ac:dyDescent="0.25">
      <c r="A22">
        <v>0.1</v>
      </c>
      <c r="B22">
        <f>A22*2.31</f>
        <v>0.23100000000000001</v>
      </c>
      <c r="H22">
        <v>4.3</v>
      </c>
      <c r="I22">
        <f t="shared" si="1"/>
        <v>22.579715999999998</v>
      </c>
    </row>
    <row r="23" spans="1:9" x14ac:dyDescent="0.25">
      <c r="H23">
        <v>4.2</v>
      </c>
      <c r="I23">
        <f t="shared" si="1"/>
        <v>22.001434</v>
      </c>
    </row>
    <row r="24" spans="1:9" x14ac:dyDescent="0.25">
      <c r="H24">
        <v>4.0999999999999996</v>
      </c>
      <c r="I24">
        <f t="shared" si="1"/>
        <v>21.423151999999998</v>
      </c>
    </row>
    <row r="25" spans="1:9" x14ac:dyDescent="0.25">
      <c r="H25">
        <v>4</v>
      </c>
      <c r="I25">
        <f t="shared" si="1"/>
        <v>20.84487</v>
      </c>
    </row>
    <row r="26" spans="1:9" x14ac:dyDescent="0.25">
      <c r="H26">
        <v>3.9</v>
      </c>
      <c r="I26">
        <f t="shared" si="1"/>
        <v>20.266587999999999</v>
      </c>
    </row>
    <row r="27" spans="1:9" x14ac:dyDescent="0.25">
      <c r="H27">
        <v>3.8</v>
      </c>
      <c r="I27">
        <f t="shared" si="1"/>
        <v>19.688306000000001</v>
      </c>
    </row>
    <row r="28" spans="1:9" x14ac:dyDescent="0.25">
      <c r="H28">
        <v>3.7</v>
      </c>
      <c r="I28">
        <f t="shared" si="1"/>
        <v>19.110024000000003</v>
      </c>
    </row>
    <row r="29" spans="1:9" x14ac:dyDescent="0.25">
      <c r="H29">
        <v>3.6</v>
      </c>
      <c r="I29">
        <f t="shared" si="1"/>
        <v>18.531742000000001</v>
      </c>
    </row>
    <row r="30" spans="1:9" x14ac:dyDescent="0.25">
      <c r="H30">
        <v>3.5</v>
      </c>
      <c r="I30">
        <f t="shared" si="1"/>
        <v>17.95346</v>
      </c>
    </row>
    <row r="31" spans="1:9" x14ac:dyDescent="0.25">
      <c r="H31">
        <v>3.4</v>
      </c>
      <c r="I31">
        <f t="shared" si="1"/>
        <v>17.375177999999998</v>
      </c>
    </row>
    <row r="32" spans="1:9" x14ac:dyDescent="0.25">
      <c r="H32">
        <v>3.3</v>
      </c>
      <c r="I32">
        <f t="shared" si="1"/>
        <v>16.796896</v>
      </c>
    </row>
    <row r="33" spans="8:9" x14ac:dyDescent="0.25">
      <c r="H33">
        <v>3.2</v>
      </c>
      <c r="I33">
        <f t="shared" si="1"/>
        <v>16.218614000000002</v>
      </c>
    </row>
    <row r="34" spans="8:9" x14ac:dyDescent="0.25">
      <c r="H34">
        <v>3.1</v>
      </c>
      <c r="I34">
        <f t="shared" si="1"/>
        <v>15.640332000000001</v>
      </c>
    </row>
    <row r="35" spans="8:9" x14ac:dyDescent="0.25">
      <c r="H35">
        <v>3</v>
      </c>
      <c r="I35">
        <f>H35*5.78282 -2.28641</f>
        <v>15.062049999999999</v>
      </c>
    </row>
    <row r="36" spans="8:9" x14ac:dyDescent="0.25">
      <c r="H36">
        <v>2.9</v>
      </c>
      <c r="I36">
        <f t="shared" ref="I36:I66" si="2">H36*5.78282 -2.28641</f>
        <v>14.483768000000001</v>
      </c>
    </row>
    <row r="37" spans="8:9" x14ac:dyDescent="0.25">
      <c r="H37">
        <v>2.81</v>
      </c>
      <c r="I37">
        <f t="shared" si="2"/>
        <v>13.963314199999999</v>
      </c>
    </row>
    <row r="38" spans="8:9" x14ac:dyDescent="0.25">
      <c r="H38">
        <v>2.8</v>
      </c>
      <c r="I38">
        <f t="shared" si="2"/>
        <v>13.905486</v>
      </c>
    </row>
    <row r="39" spans="8:9" x14ac:dyDescent="0.25">
      <c r="H39">
        <v>2.7</v>
      </c>
      <c r="I39">
        <f t="shared" si="2"/>
        <v>13.327204000000002</v>
      </c>
    </row>
    <row r="40" spans="8:9" x14ac:dyDescent="0.25">
      <c r="H40">
        <v>2.6</v>
      </c>
      <c r="I40">
        <f t="shared" si="2"/>
        <v>12.748922</v>
      </c>
    </row>
    <row r="41" spans="8:9" x14ac:dyDescent="0.25">
      <c r="H41">
        <v>2.5</v>
      </c>
      <c r="I41">
        <f t="shared" si="2"/>
        <v>12.170640000000001</v>
      </c>
    </row>
    <row r="42" spans="8:9" x14ac:dyDescent="0.25">
      <c r="H42">
        <v>2.4</v>
      </c>
      <c r="I42">
        <f t="shared" si="2"/>
        <v>11.592357999999999</v>
      </c>
    </row>
    <row r="43" spans="8:9" x14ac:dyDescent="0.25">
      <c r="H43">
        <v>2.2999999999999998</v>
      </c>
      <c r="I43">
        <f t="shared" si="2"/>
        <v>11.014075999999999</v>
      </c>
    </row>
    <row r="44" spans="8:9" x14ac:dyDescent="0.25">
      <c r="H44">
        <v>2.2000000000000002</v>
      </c>
      <c r="I44">
        <f t="shared" si="2"/>
        <v>10.435794000000001</v>
      </c>
    </row>
    <row r="45" spans="8:9" x14ac:dyDescent="0.25">
      <c r="H45">
        <v>2.1</v>
      </c>
      <c r="I45">
        <f t="shared" si="2"/>
        <v>9.8575119999999998</v>
      </c>
    </row>
    <row r="46" spans="8:9" x14ac:dyDescent="0.25">
      <c r="H46">
        <v>2</v>
      </c>
      <c r="I46">
        <f t="shared" si="2"/>
        <v>9.2792300000000001</v>
      </c>
    </row>
    <row r="47" spans="8:9" x14ac:dyDescent="0.25">
      <c r="H47">
        <v>1.9</v>
      </c>
      <c r="I47">
        <f t="shared" si="2"/>
        <v>8.7009480000000003</v>
      </c>
    </row>
    <row r="48" spans="8:9" x14ac:dyDescent="0.25">
      <c r="H48">
        <v>1.8</v>
      </c>
      <c r="I48">
        <f t="shared" si="2"/>
        <v>8.1226660000000006</v>
      </c>
    </row>
    <row r="49" spans="8:9" x14ac:dyDescent="0.25">
      <c r="H49">
        <v>1.79</v>
      </c>
      <c r="I49">
        <f t="shared" si="2"/>
        <v>8.0648378000000012</v>
      </c>
    </row>
    <row r="50" spans="8:9" x14ac:dyDescent="0.25">
      <c r="H50">
        <v>1.7</v>
      </c>
      <c r="I50">
        <f t="shared" si="2"/>
        <v>7.5443839999999991</v>
      </c>
    </row>
    <row r="51" spans="8:9" x14ac:dyDescent="0.25">
      <c r="H51">
        <v>1.6</v>
      </c>
      <c r="I51">
        <f t="shared" si="2"/>
        <v>6.9661020000000011</v>
      </c>
    </row>
    <row r="52" spans="8:9" x14ac:dyDescent="0.25">
      <c r="H52">
        <v>1.5</v>
      </c>
      <c r="I52">
        <f t="shared" si="2"/>
        <v>6.3878199999999996</v>
      </c>
    </row>
    <row r="53" spans="8:9" x14ac:dyDescent="0.25">
      <c r="H53">
        <v>1.4</v>
      </c>
      <c r="I53">
        <f t="shared" si="2"/>
        <v>5.8095379999999999</v>
      </c>
    </row>
    <row r="54" spans="8:9" x14ac:dyDescent="0.25">
      <c r="H54">
        <v>1.3</v>
      </c>
      <c r="I54">
        <f t="shared" si="2"/>
        <v>5.2312560000000001</v>
      </c>
    </row>
    <row r="55" spans="8:9" x14ac:dyDescent="0.25">
      <c r="H55">
        <v>1.2949999999999999</v>
      </c>
      <c r="I55">
        <f t="shared" si="2"/>
        <v>5.2023418999999995</v>
      </c>
    </row>
    <row r="56" spans="8:9" x14ac:dyDescent="0.25">
      <c r="H56">
        <v>1.27</v>
      </c>
      <c r="I56">
        <f t="shared" si="2"/>
        <v>5.0577714</v>
      </c>
    </row>
    <row r="57" spans="8:9" x14ac:dyDescent="0.25">
      <c r="H57">
        <v>1.2</v>
      </c>
      <c r="I57">
        <f t="shared" si="2"/>
        <v>4.6529739999999995</v>
      </c>
    </row>
    <row r="58" spans="8:9" x14ac:dyDescent="0.25">
      <c r="H58">
        <v>1.1000000000000001</v>
      </c>
      <c r="I58">
        <f t="shared" si="2"/>
        <v>4.0746920000000006</v>
      </c>
    </row>
    <row r="59" spans="8:9" x14ac:dyDescent="0.25">
      <c r="H59">
        <v>1</v>
      </c>
      <c r="I59">
        <f t="shared" si="2"/>
        <v>3.49641</v>
      </c>
    </row>
    <row r="60" spans="8:9" x14ac:dyDescent="0.25">
      <c r="H60">
        <v>0.9</v>
      </c>
      <c r="I60">
        <f t="shared" si="2"/>
        <v>2.9181280000000003</v>
      </c>
    </row>
    <row r="61" spans="8:9" x14ac:dyDescent="0.25">
      <c r="H61">
        <v>0.8</v>
      </c>
      <c r="I61">
        <f t="shared" si="2"/>
        <v>2.3398460000000005</v>
      </c>
    </row>
    <row r="62" spans="8:9" x14ac:dyDescent="0.25">
      <c r="H62">
        <v>0.7</v>
      </c>
      <c r="I62">
        <f t="shared" si="2"/>
        <v>1.7615639999999999</v>
      </c>
    </row>
    <row r="63" spans="8:9" x14ac:dyDescent="0.25">
      <c r="H63">
        <v>0.6</v>
      </c>
      <c r="I63">
        <f t="shared" si="2"/>
        <v>1.1832819999999997</v>
      </c>
    </row>
    <row r="64" spans="8:9" x14ac:dyDescent="0.25">
      <c r="H64">
        <v>0.5</v>
      </c>
      <c r="I64">
        <f t="shared" si="2"/>
        <v>0.60499999999999998</v>
      </c>
    </row>
    <row r="65" spans="8:9" x14ac:dyDescent="0.25">
      <c r="H65">
        <v>0.4</v>
      </c>
      <c r="I65">
        <f>H65*5.78282 -2.28641</f>
        <v>2.6718000000000242E-2</v>
      </c>
    </row>
    <row r="66" spans="8:9" x14ac:dyDescent="0.25">
      <c r="H66">
        <v>0.39545000000000002</v>
      </c>
      <c r="I66">
        <f t="shared" si="2"/>
        <v>4.0616900000012279E-4</v>
      </c>
    </row>
    <row r="67" spans="8:9" x14ac:dyDescent="0.25">
      <c r="H67">
        <v>0.3</v>
      </c>
    </row>
    <row r="68" spans="8:9" x14ac:dyDescent="0.25">
      <c r="H68">
        <v>0.2</v>
      </c>
    </row>
    <row r="69" spans="8:9" x14ac:dyDescent="0.25">
      <c r="H6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Frazer, Shawn</dc:creator>
  <cp:lastModifiedBy>Frazer, Shawn</cp:lastModifiedBy>
  <dcterms:created xsi:type="dcterms:W3CDTF">2021-09-09T21:56:27Z</dcterms:created>
  <dcterms:modified xsi:type="dcterms:W3CDTF">2021-09-14T23:13:28Z</dcterms:modified>
</cp:coreProperties>
</file>