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ob Parker\Documents\GitHub\FUSE-Head\system_development\Pintail\V1.1.1\"/>
    </mc:Choice>
  </mc:AlternateContent>
  <xr:revisionPtr revIDLastSave="0" documentId="13_ncr:1_{FD9676F9-CE85-46D6-BA3A-4CF9541C5451}" xr6:coauthVersionLast="47" xr6:coauthVersionMax="47" xr10:uidLastSave="{00000000-0000-0000-0000-000000000000}"/>
  <bookViews>
    <workbookView xWindow="14220" yWindow="-150" windowWidth="14835" windowHeight="15885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 l="1"/>
  <c r="G22" i="1" l="1"/>
</calcChain>
</file>

<file path=xl/sharedStrings.xml><?xml version="1.0" encoding="utf-8"?>
<sst xmlns="http://schemas.openxmlformats.org/spreadsheetml/2006/main" count="4294966976" uniqueCount="33">
  <si>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</si>
  <si>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</si>
  <si>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</si>
  <si>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</si>
  <si>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</si>
  <si>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</si>
  <si>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</si>
  <si>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</si>
  <si>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</si>
  <si>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</si>
  <si>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</si>
  <si>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</si>
  <si>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Amount Per Cable</t>
  </si>
  <si>
    <t>Total Cost (Per Cable)</t>
  </si>
  <si>
    <t>https://www.digikey.com/en/products/detail/anderson-power-products-inc/320-1150/10650211</t>
  </si>
  <si>
    <t>A320H (Connector handle)</t>
  </si>
  <si>
    <t>TERM BLADE FEMALE 1/0AWG SILVER</t>
  </si>
  <si>
    <t>320-1150</t>
  </si>
  <si>
    <t>E320-89</t>
  </si>
  <si>
    <t>320 DIN HANDLE KIT</t>
  </si>
  <si>
    <t>https://www.digikey.com/en/products/detail/anderson-power-products-inc/E320-89/14550348</t>
  </si>
  <si>
    <t>https://www.digikey.com/en/products/detail/anderson-power-products-inc/320-25/10650279</t>
  </si>
  <si>
    <t>320-25</t>
  </si>
  <si>
    <t>TERM BLADE FEMALE 14-18AWG SILV</t>
  </si>
  <si>
    <t>Large Power Contacts</t>
  </si>
  <si>
    <t>Smaller Auxiliary Contact</t>
  </si>
  <si>
    <t>Primary or Alternative Part</t>
  </si>
  <si>
    <t>Primary</t>
  </si>
  <si>
    <t>Creality/eBay</t>
  </si>
  <si>
    <t>Ender-3 V3 se</t>
  </si>
  <si>
    <t>https://ebay.io/m/1bKKzi</t>
  </si>
  <si>
    <t>https://store.creality.com/products/ender-3-v3-se-3d-printer?spm=..product_accf228c-979f-450e-90b4-4d88e008979f.0.1</t>
  </si>
  <si>
    <t>3D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</si>
</sst>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1" applyAlignment="1">
      <alignment vertical="top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anderson-power-products-inc/320-25/10650279" TargetMode="External"/><Relationship Id="rId2" Type="http://schemas.openxmlformats.org/officeDocument/2006/relationships/hyperlink" Target="https://www.digikey.com/en/products/detail/anderson-power-products-inc/E320-89/14550348" TargetMode="External"/><Relationship Id="rId1" Type="http://schemas.openxmlformats.org/officeDocument/2006/relationships/hyperlink" Target="https://www.digikey.com/en/products/detail/anderson-power-products-inc/320-1150/10650211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22"/>
  <sheetViews>
    <sheetView tabSelected="1" topLeftCell="C1" zoomScale="115" zoomScaleNormal="85" workbookViewId="0">
      <selection activeCell="F9" sqref="F9"/>
    </sheetView>
  </sheetViews>
  <sheetFormatPr defaultColWidth="8.85546875" defaultRowHeight="15" x14ac:dyDescent="0.25"/>
  <cols>
    <col min="1" max="2" width="27.28515625" customWidth="1"/>
    <col min="3" max="3" width="37.85546875" customWidth="1"/>
    <col min="4" max="4" width="20.7109375" customWidth="1"/>
    <col min="5" max="5" width="15.85546875" bestFit="1" customWidth="1"/>
    <col min="6" max="6" width="13.42578125" bestFit="1" customWidth="1"/>
    <col min="7" max="7" width="18" customWidth="1"/>
    <col min="8" max="8" width="13" customWidth="1"/>
    <col min="9" max="9" width="79" bestFit="1" customWidth="1"/>
    <col min="10" max="10" width="45.42578125" bestFit="1" customWidth="1"/>
    <col min="11" max="11" width="83.42578125" customWidth="1"/>
    <col min="12" max="12" width="62.42578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10</v>
      </c>
      <c r="B1" s="6" t="s">
        <v>26</v>
      </c>
      <c r="C1" s="6" t="s">
        <v>11</v>
      </c>
      <c r="D1" s="6" t="s">
        <v>9</v>
      </c>
      <c r="E1" s="6" t="s">
        <v>12</v>
      </c>
      <c r="F1" s="6" t="s">
        <v>0</v>
      </c>
      <c r="G1" s="6" t="s">
        <v>13</v>
      </c>
      <c r="H1" s="6" t="s">
        <v>8</v>
      </c>
      <c r="I1" s="6" t="s">
        <v>1</v>
      </c>
      <c r="J1" s="6" t="s">
        <v>2</v>
      </c>
      <c r="K1" s="6" t="s">
        <v>3</v>
      </c>
      <c r="L1" s="6" t="s">
        <v>4</v>
      </c>
      <c r="M1" s="6" t="s">
        <v>5</v>
      </c>
      <c r="N1" s="6" t="s">
        <v>6</v>
      </c>
    </row>
    <row r="2" spans="1:14" ht="15" customHeight="1" x14ac:dyDescent="0.25">
      <c r="A2" s="17" t="s">
        <v>24</v>
      </c>
      <c r="B2" s="17" t="s">
        <v>27</v>
      </c>
      <c r="C2" s="2" t="s">
        <v>16</v>
      </c>
      <c r="D2" s="4" t="s">
        <v>17</v>
      </c>
      <c r="E2" s="19">
        <v>2</v>
      </c>
      <c r="F2" s="9">
        <v>30.75</v>
      </c>
      <c r="G2" s="9">
        <f>E2*F2</f>
        <v>61.5</v>
      </c>
      <c r="H2" s="5"/>
      <c r="I2" s="1" t="s">
        <v>14</v>
      </c>
      <c r="K2" s="2"/>
    </row>
    <row r="3" spans="1:14" ht="15" customHeight="1" x14ac:dyDescent="0.25">
      <c r="A3" s="18" t="s">
        <v>15</v>
      </c>
      <c r="B3" s="17" t="s">
        <v>27</v>
      </c>
      <c r="C3" s="2" t="s">
        <v>19</v>
      </c>
      <c r="D3" s="4" t="s">
        <v>18</v>
      </c>
      <c r="E3" s="19">
        <v>1</v>
      </c>
      <c r="F3" s="9">
        <v>8.51</v>
      </c>
      <c r="G3" s="9">
        <f>E3*F3</f>
        <v>8.51</v>
      </c>
      <c r="H3" s="5"/>
      <c r="I3" s="1" t="s">
        <v>20</v>
      </c>
      <c r="J3" s="1"/>
    </row>
    <row r="4" spans="1:14" ht="15" customHeight="1" x14ac:dyDescent="0.25">
      <c r="A4" t="s">
        <v>25</v>
      </c>
      <c r="B4" s="17" t="s">
        <v>27</v>
      </c>
      <c r="C4" s="16" t="s">
        <v>23</v>
      </c>
      <c r="D4" s="4" t="s">
        <v>22</v>
      </c>
      <c r="E4" s="19">
        <v>2</v>
      </c>
      <c r="F4" s="9">
        <v>11.25</v>
      </c>
      <c r="G4" s="9">
        <f t="shared" ref="G4" si="0">E4*F4</f>
        <v>22.5</v>
      </c>
      <c r="H4" s="5"/>
      <c r="I4" s="21" t="s">
        <v>21</v>
      </c>
      <c r="J4" s="4"/>
      <c r="K4" s="3"/>
      <c r="L4" s="3"/>
    </row>
    <row r="5" spans="1:14" ht="15" customHeight="1" x14ac:dyDescent="0.25">
      <c r="A5" t="s">
        <v>32</v>
      </c>
      <c r="B5" s="17" t="s">
        <v>27</v>
      </c>
      <c r="C5" s="16" t="s">
        <v>28</v>
      </c>
      <c r="D5" s="4" t="s">
        <v>29</v>
      </c>
      <c r="E5" s="19">
        <v>1</v>
      </c>
      <c r="F5" s="9">
        <v>75</v>
      </c>
      <c r="G5" s="9">
        <v>75</v>
      </c>
      <c r="H5" s="5"/>
      <c r="I5" s="1" t="s">
        <v>31</v>
      </c>
      <c r="J5" s="1" t="s">
        <v>30</v>
      </c>
      <c r="K5" s="3"/>
      <c r="L5" s="3"/>
    </row>
    <row r="6" spans="1:14" ht="15" customHeight="1" x14ac:dyDescent="0.25">
      <c r="B6" s="17"/>
      <c r="C6" s="2"/>
      <c r="D6" s="20"/>
      <c r="E6" s="2"/>
      <c r="F6" s="9"/>
      <c r="G6" s="9"/>
      <c r="H6" s="5"/>
    </row>
    <row r="7" spans="1:14" ht="15" customHeight="1" x14ac:dyDescent="0.25">
      <c r="A7" s="10"/>
      <c r="B7" s="17"/>
      <c r="C7" s="2"/>
      <c r="D7" s="20"/>
      <c r="E7" s="2"/>
      <c r="F7" s="9"/>
      <c r="G7" s="9"/>
      <c r="H7" s="5"/>
      <c r="I7" s="1"/>
      <c r="J7" s="1"/>
    </row>
    <row r="8" spans="1:14" ht="15" customHeight="1" x14ac:dyDescent="0.25">
      <c r="A8" s="10"/>
      <c r="B8" s="17"/>
      <c r="C8" s="2"/>
      <c r="D8" s="20"/>
      <c r="E8" s="2"/>
      <c r="F8" s="9"/>
      <c r="G8" s="9"/>
      <c r="H8" s="5"/>
      <c r="I8" s="1"/>
      <c r="J8" s="1"/>
    </row>
    <row r="9" spans="1:14" ht="15" customHeight="1" x14ac:dyDescent="0.25">
      <c r="A9" s="10"/>
      <c r="B9" s="10"/>
      <c r="C9" s="2"/>
      <c r="D9" s="20"/>
      <c r="E9" s="2"/>
      <c r="F9" s="9"/>
      <c r="G9" s="9"/>
      <c r="H9" s="5"/>
      <c r="I9" s="1"/>
      <c r="J9" s="4"/>
    </row>
    <row r="10" spans="1:14" ht="15" customHeight="1" x14ac:dyDescent="0.25">
      <c r="A10" s="10"/>
      <c r="B10" s="17"/>
      <c r="C10" s="2"/>
      <c r="D10" s="20"/>
      <c r="E10" s="2"/>
      <c r="F10" s="9"/>
      <c r="G10" s="9"/>
      <c r="H10" s="5"/>
      <c r="I10" s="1"/>
      <c r="J10" s="4"/>
    </row>
    <row r="11" spans="1:14" ht="15" customHeight="1" x14ac:dyDescent="0.25">
      <c r="A11" s="10"/>
      <c r="B11" s="17"/>
      <c r="C11" s="4"/>
      <c r="D11" s="20"/>
      <c r="E11" s="2"/>
      <c r="F11" s="9"/>
      <c r="G11" s="9"/>
      <c r="H11" s="5"/>
      <c r="I11" s="1"/>
      <c r="J11" s="4"/>
    </row>
    <row r="12" spans="1:14" ht="15" customHeight="1" x14ac:dyDescent="0.25">
      <c r="A12" s="10"/>
      <c r="B12" s="17"/>
      <c r="C12" s="2"/>
      <c r="D12" s="16"/>
      <c r="E12" s="2"/>
      <c r="F12" s="9"/>
      <c r="G12" s="9"/>
      <c r="H12" s="5"/>
      <c r="I12" s="1"/>
      <c r="J12" s="4"/>
    </row>
    <row r="13" spans="1:14" ht="15" customHeight="1" x14ac:dyDescent="0.25">
      <c r="A13" s="10"/>
      <c r="B13" s="17"/>
      <c r="C13" s="2"/>
      <c r="D13" s="20"/>
      <c r="E13" s="2"/>
      <c r="F13" s="9"/>
      <c r="G13" s="9"/>
      <c r="H13" s="5"/>
      <c r="I13" s="1"/>
      <c r="J13" s="4"/>
    </row>
    <row r="14" spans="1:14" ht="15" customHeight="1" x14ac:dyDescent="0.25">
      <c r="A14" s="10"/>
      <c r="B14" s="17"/>
      <c r="C14" s="2"/>
      <c r="D14" s="16"/>
      <c r="E14" s="2"/>
      <c r="F14" s="9"/>
      <c r="G14" s="9"/>
      <c r="H14" s="5"/>
      <c r="I14" s="1"/>
      <c r="J14" s="4"/>
    </row>
    <row r="15" spans="1:14" ht="15" customHeight="1" x14ac:dyDescent="0.25">
      <c r="A15" s="10"/>
      <c r="B15" s="17"/>
      <c r="C15" s="2"/>
      <c r="D15" s="20"/>
      <c r="E15" s="2"/>
      <c r="F15" s="9"/>
      <c r="G15" s="9"/>
      <c r="H15" s="5"/>
      <c r="I15" s="1"/>
    </row>
    <row r="16" spans="1:14" ht="15" customHeight="1" x14ac:dyDescent="0.25">
      <c r="A16" s="10"/>
      <c r="B16" s="10"/>
      <c r="C16" s="2"/>
      <c r="D16" s="20"/>
      <c r="E16" s="2"/>
      <c r="F16" s="9"/>
      <c r="G16" s="9"/>
      <c r="H16" s="5"/>
      <c r="I16" s="3"/>
      <c r="J16" s="3"/>
    </row>
    <row r="17" spans="1:11" ht="15" customHeight="1" x14ac:dyDescent="0.25">
      <c r="A17" s="10"/>
      <c r="B17" s="17"/>
      <c r="C17" s="2"/>
      <c r="D17" s="4"/>
      <c r="E17" s="2"/>
      <c r="F17" s="8"/>
      <c r="G17" s="9"/>
      <c r="H17" s="5"/>
      <c r="I17" s="3"/>
      <c r="J17" s="4"/>
    </row>
    <row r="18" spans="1:11" ht="15" customHeight="1" x14ac:dyDescent="0.25">
      <c r="A18" s="11"/>
      <c r="B18" s="11"/>
      <c r="C18" s="11"/>
      <c r="D18" s="11"/>
      <c r="E18" s="12"/>
      <c r="F18" s="13"/>
      <c r="G18" s="9"/>
      <c r="H18" s="11"/>
      <c r="I18" s="11"/>
      <c r="J18" s="11"/>
      <c r="K18" s="11"/>
    </row>
    <row r="19" spans="1:11" ht="15" customHeight="1" x14ac:dyDescent="0.25">
      <c r="A19" s="11"/>
      <c r="B19" s="11"/>
      <c r="C19" s="11"/>
      <c r="D19" s="11"/>
      <c r="E19" s="12"/>
      <c r="F19" s="13"/>
      <c r="G19" s="9"/>
      <c r="H19" s="11"/>
      <c r="J19" s="11"/>
      <c r="K19" s="11"/>
    </row>
    <row r="20" spans="1:11" ht="15" customHeight="1" x14ac:dyDescent="0.25">
      <c r="A20" s="4"/>
      <c r="B20" s="4"/>
      <c r="C20" s="4"/>
      <c r="D20" s="14"/>
      <c r="E20" s="14"/>
      <c r="F20" s="15"/>
      <c r="G20" s="15"/>
      <c r="H20" s="4"/>
      <c r="I20" s="4"/>
    </row>
    <row r="21" spans="1:11" x14ac:dyDescent="0.25">
      <c r="F21" s="8"/>
      <c r="G21" s="8"/>
    </row>
    <row r="22" spans="1:11" x14ac:dyDescent="0.25">
      <c r="F22" s="7" t="s">
        <v>7</v>
      </c>
      <c r="G22" s="5">
        <f>SUM(G2:G21)</f>
        <v>167.51</v>
      </c>
    </row>
  </sheetData>
  <phoneticPr fontId="3" type="noConversion"/>
  <hyperlinks>
    <hyperlink ref="I2" r:id="rId1" xr:uid="{47569AE6-6AA0-4875-B93F-ACB3A5943EC4}"/>
    <hyperlink ref="I3" r:id="rId2" xr:uid="{D098FC55-60BA-44A1-88B5-F7A95F7F2234}"/>
    <hyperlink ref="I4" r:id="rId3" xr:uid="{E4B64C1A-2E26-4C6F-9252-C15670A96A6B}"/>
    <hyperlink ref="I5" r:id="rId4" tooltip="Original URL: https://store.creality.com/products/ender-3-v3-se-3d-printer?spm=..product_accf228c-979f-450e-90b4-4d88e008979f.0.1. Click or tap if you trust this link." display="https://nam02.safelinks.protection.outlook.com/?url=https%3A%2F%2Fstore.creality.com%2Fproducts%2Fender-3-v3-se-3d-printer%3Fspm%3D..product_accf228c-979f-450e-90b4-4d88e008979f.0.1&amp;data=05%7C02%7CJHPARKER%40email.sc.edu%7Ca352611c2134487fcf1808df150dcc02%7C4b2a4b19d135420e8bb2b1cd238998cc%7C0%7C0%7C639252821129488256%7CUnknown%7CTWFpbGZsb3d8eyJFbXB0eU1hcGkiOnRydWUsIlYiOiIwLjAuMDAwMCIsIlAiOiJXaW4zMiIsIkFOIjoiTWFpbCIsIldUIjoyfQ%3D%3D%7C0%7C%7C%7C&amp;sdata=VJaeAAT8rnG%2FPhk3%2Bme9G0Ml1MFBbcEWWrzPLMmHcYQ%3D&amp;reserved=0" xr:uid="{27A3E46D-50E1-4DC7-B0D5-E25881E90590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Jacob Parker</cp:lastModifiedBy>
  <cp:lastPrinted>2025-05-01T19:35:57Z</cp:lastPrinted>
  <dcterms:created xsi:type="dcterms:W3CDTF">2025-03-06T14:44:50Z</dcterms:created>
  <dcterms:modified xsi:type="dcterms:W3CDTF">2026-09-18T18:42:23Z</dcterms:modified>
</cp:coreProperties>
</file>