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ocuments/GitHub/Fully-Integrated-Compliant-Sensing-Skin/test_data/"/>
    </mc:Choice>
  </mc:AlternateContent>
  <xr:revisionPtr revIDLastSave="7" documentId="8_{74C320B7-BB9D-4C76-BA8D-36E7E2DF1003}" xr6:coauthVersionLast="47" xr6:coauthVersionMax="47" xr10:uidLastSave="{5287BC1F-2794-41A7-AF94-5EE5EFA339DC}"/>
  <bookViews>
    <workbookView xWindow="-108" yWindow="-108" windowWidth="23256" windowHeight="12456" xr2:uid="{49A99C87-25EB-4460-B2B8-9A1E0C2EB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7" i="1"/>
  <c r="E30" i="1"/>
  <c r="E31" i="1"/>
  <c r="E29" i="1"/>
  <c r="E5" i="1"/>
  <c r="E6" i="1"/>
  <c r="E4" i="1"/>
</calcChain>
</file>

<file path=xl/sharedStrings.xml><?xml version="1.0" encoding="utf-8"?>
<sst xmlns="http://schemas.openxmlformats.org/spreadsheetml/2006/main" count="65" uniqueCount="31">
  <si>
    <t>Print &gt; Laser &gt; Print</t>
  </si>
  <si>
    <t>Print &gt; Drill &gt; Print</t>
  </si>
  <si>
    <t>Laser &gt; Print &gt; Print</t>
  </si>
  <si>
    <t>Drill &gt; Print &gt; Print</t>
  </si>
  <si>
    <t>R offset</t>
  </si>
  <si>
    <t>Temp C</t>
  </si>
  <si>
    <t>inf</t>
  </si>
  <si>
    <t>Sample a</t>
  </si>
  <si>
    <t>Sample b</t>
  </si>
  <si>
    <t>Sample c</t>
  </si>
  <si>
    <t>notes</t>
  </si>
  <si>
    <t>laser does not react with Ag ink</t>
  </si>
  <si>
    <t>drill is easiest to do here, creates the most solid finish</t>
  </si>
  <si>
    <t>finish is inconsistent, but it greatly affects the resistance</t>
  </si>
  <si>
    <t>resistance</t>
  </si>
  <si>
    <t>mOhms</t>
  </si>
  <si>
    <t>Conclusions</t>
  </si>
  <si>
    <t>average</t>
  </si>
  <si>
    <t>* print &gt; drill &gt; print appears to have the lowest resistance across samples</t>
  </si>
  <si>
    <t>* conductive ink finish greatly affects the resistance</t>
  </si>
  <si>
    <t>* print &gt; drill &gt; print is the most compatible with the voltera drill and creates the best finish due to the reinforcement of the ink when drilling into the katpon</t>
  </si>
  <si>
    <t>copper THT Rref</t>
  </si>
  <si>
    <t>After buffing</t>
  </si>
  <si>
    <t>possible that some of the graphene was wiped while mechanically sintering the ink</t>
  </si>
  <si>
    <t xml:space="preserve">residue from buffing present </t>
  </si>
  <si>
    <t>* Resistance changed wildly for some samples and for some stayed the same, perhaps this is due to different contact points with measuring device</t>
  </si>
  <si>
    <t>* Variance could be due to inconsistent finishes (note how those with good finishes had less variation</t>
  </si>
  <si>
    <t>* Laser &gt; print &gt; print could have suffered loss of graphene during buffing, which could account for higher resistance</t>
  </si>
  <si>
    <t>Before buffing - Resistance</t>
  </si>
  <si>
    <t>1-5 scale</t>
  </si>
  <si>
    <t>Finish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</si>
</sst>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CBCE-3651-4576-A939-C1EDB29E90A1}">
  <dimension ref="A1:I31"/>
  <sheetViews>
    <sheetView tabSelected="1" topLeftCell="A13" workbookViewId="0">
      <selection activeCell="E17" sqref="E17:E19"/>
    </sheetView>
  </sheetViews>
  <sheetFormatPr defaultRowHeight="14.4" x14ac:dyDescent="0.3"/>
  <cols>
    <col min="1" max="1" width="17.6640625" bestFit="1" customWidth="1"/>
    <col min="2" max="2" width="12.44140625" bestFit="1" customWidth="1"/>
    <col min="3" max="3" width="11.44140625" bestFit="1" customWidth="1"/>
    <col min="4" max="4" width="12.44140625" bestFit="1" customWidth="1"/>
    <col min="5" max="5" width="12.44140625" customWidth="1"/>
    <col min="6" max="6" width="47.21875" bestFit="1" customWidth="1"/>
    <col min="8" max="8" width="14.33203125" bestFit="1" customWidth="1"/>
  </cols>
  <sheetData>
    <row r="1" spans="1:9" x14ac:dyDescent="0.3">
      <c r="A1" t="s">
        <v>28</v>
      </c>
    </row>
    <row r="2" spans="1:9" x14ac:dyDescent="0.3">
      <c r="B2" t="s">
        <v>7</v>
      </c>
      <c r="C2" t="s">
        <v>8</v>
      </c>
      <c r="D2" t="s">
        <v>9</v>
      </c>
      <c r="E2" t="s">
        <v>17</v>
      </c>
      <c r="F2" t="s">
        <v>10</v>
      </c>
    </row>
    <row r="3" spans="1:9" x14ac:dyDescent="0.3">
      <c r="A3" t="s">
        <v>0</v>
      </c>
      <c r="B3" t="s">
        <v>6</v>
      </c>
      <c r="C3" t="s">
        <v>6</v>
      </c>
      <c r="D3" t="s">
        <v>6</v>
      </c>
      <c r="E3" t="s">
        <v>6</v>
      </c>
      <c r="F3" t="s">
        <v>11</v>
      </c>
      <c r="H3" t="s">
        <v>4</v>
      </c>
      <c r="I3">
        <v>-0.39100000000000001</v>
      </c>
    </row>
    <row r="4" spans="1:9" x14ac:dyDescent="0.3">
      <c r="A4" t="s">
        <v>1</v>
      </c>
      <c r="B4">
        <v>137.13</v>
      </c>
      <c r="C4">
        <v>18.21</v>
      </c>
      <c r="D4">
        <v>12.180999999999999</v>
      </c>
      <c r="E4">
        <f>AVERAGE(B4:D4)</f>
        <v>55.840333333333341</v>
      </c>
      <c r="F4" t="s">
        <v>12</v>
      </c>
      <c r="H4" t="s">
        <v>5</v>
      </c>
      <c r="I4">
        <v>23.9</v>
      </c>
    </row>
    <row r="5" spans="1:9" x14ac:dyDescent="0.3">
      <c r="A5" t="s">
        <v>2</v>
      </c>
      <c r="B5">
        <v>284.5</v>
      </c>
      <c r="C5">
        <v>390.2</v>
      </c>
      <c r="D5">
        <v>108.12</v>
      </c>
      <c r="E5">
        <f t="shared" ref="E5:E6" si="0">AVERAGE(B5:D5)</f>
        <v>260.94</v>
      </c>
      <c r="F5" t="s">
        <v>13</v>
      </c>
      <c r="H5" t="s">
        <v>14</v>
      </c>
      <c r="I5" t="s">
        <v>15</v>
      </c>
    </row>
    <row r="6" spans="1:9" x14ac:dyDescent="0.3">
      <c r="A6" t="s">
        <v>3</v>
      </c>
      <c r="B6">
        <v>124.3</v>
      </c>
      <c r="C6">
        <v>154.69999999999999</v>
      </c>
      <c r="D6">
        <v>46.6</v>
      </c>
      <c r="E6">
        <f t="shared" si="0"/>
        <v>108.53333333333335</v>
      </c>
      <c r="F6" t="s">
        <v>13</v>
      </c>
      <c r="H6" t="s">
        <v>21</v>
      </c>
      <c r="I6">
        <v>8.3000000000000007</v>
      </c>
    </row>
    <row r="8" spans="1:9" x14ac:dyDescent="0.3">
      <c r="A8" t="s">
        <v>16</v>
      </c>
    </row>
    <row r="9" spans="1:9" x14ac:dyDescent="0.3">
      <c r="A9" t="s">
        <v>18</v>
      </c>
    </row>
    <row r="10" spans="1:9" x14ac:dyDescent="0.3">
      <c r="A10" t="s">
        <v>19</v>
      </c>
      <c r="H10" t="s">
        <v>4</v>
      </c>
      <c r="I10">
        <v>0</v>
      </c>
    </row>
    <row r="11" spans="1:9" x14ac:dyDescent="0.3">
      <c r="A11" t="s">
        <v>20</v>
      </c>
      <c r="H11" t="s">
        <v>5</v>
      </c>
      <c r="I11">
        <v>24.2</v>
      </c>
    </row>
    <row r="12" spans="1:9" x14ac:dyDescent="0.3">
      <c r="H12" t="s">
        <v>14</v>
      </c>
      <c r="I12" t="s">
        <v>15</v>
      </c>
    </row>
    <row r="13" spans="1:9" x14ac:dyDescent="0.3">
      <c r="H13" t="s">
        <v>21</v>
      </c>
      <c r="I13">
        <v>8.3000000000000007</v>
      </c>
    </row>
    <row r="14" spans="1:9" x14ac:dyDescent="0.3">
      <c r="A14" t="s">
        <v>22</v>
      </c>
    </row>
    <row r="15" spans="1:9" x14ac:dyDescent="0.3">
      <c r="B15" t="s">
        <v>7</v>
      </c>
      <c r="C15" t="s">
        <v>8</v>
      </c>
      <c r="D15" t="s">
        <v>9</v>
      </c>
      <c r="E15" t="s">
        <v>17</v>
      </c>
      <c r="F15" t="s">
        <v>10</v>
      </c>
    </row>
    <row r="16" spans="1:9" x14ac:dyDescent="0.3">
      <c r="A16" t="s">
        <v>0</v>
      </c>
      <c r="B16" t="s">
        <v>6</v>
      </c>
      <c r="C16" t="s">
        <v>6</v>
      </c>
      <c r="D16" t="s">
        <v>6</v>
      </c>
      <c r="E16" t="s">
        <v>6</v>
      </c>
      <c r="F16" t="s">
        <v>11</v>
      </c>
    </row>
    <row r="17" spans="1:8" x14ac:dyDescent="0.3">
      <c r="A17" t="s">
        <v>1</v>
      </c>
      <c r="B17">
        <v>154.30000000000001</v>
      </c>
      <c r="C17">
        <v>18.170000000000002</v>
      </c>
      <c r="D17">
        <v>10.82</v>
      </c>
      <c r="E17">
        <f>AVERAGE(B17:D17)</f>
        <v>61.096666666666671</v>
      </c>
      <c r="F17" t="s">
        <v>24</v>
      </c>
    </row>
    <row r="18" spans="1:8" x14ac:dyDescent="0.3">
      <c r="A18" t="s">
        <v>2</v>
      </c>
      <c r="B18">
        <v>377.2</v>
      </c>
      <c r="C18">
        <v>1090</v>
      </c>
      <c r="D18">
        <v>142.78</v>
      </c>
      <c r="E18">
        <f t="shared" ref="E18:E19" si="1">AVERAGE(B18:D18)</f>
        <v>536.66</v>
      </c>
      <c r="F18" t="s">
        <v>23</v>
      </c>
    </row>
    <row r="19" spans="1:8" x14ac:dyDescent="0.3">
      <c r="A19" t="s">
        <v>3</v>
      </c>
      <c r="B19">
        <v>51.7</v>
      </c>
      <c r="C19">
        <v>176.5</v>
      </c>
      <c r="D19">
        <v>44.16</v>
      </c>
      <c r="E19">
        <f t="shared" si="1"/>
        <v>90.786666666666676</v>
      </c>
      <c r="F19" t="s">
        <v>24</v>
      </c>
    </row>
    <row r="21" spans="1:8" x14ac:dyDescent="0.3">
      <c r="A21" t="s">
        <v>16</v>
      </c>
    </row>
    <row r="22" spans="1:8" x14ac:dyDescent="0.3">
      <c r="A22" t="s">
        <v>25</v>
      </c>
    </row>
    <row r="23" spans="1:8" x14ac:dyDescent="0.3">
      <c r="A23" t="s">
        <v>26</v>
      </c>
    </row>
    <row r="24" spans="1:8" x14ac:dyDescent="0.3">
      <c r="A24" t="s">
        <v>27</v>
      </c>
    </row>
    <row r="26" spans="1:8" x14ac:dyDescent="0.3">
      <c r="A26" t="s">
        <v>30</v>
      </c>
    </row>
    <row r="27" spans="1:8" x14ac:dyDescent="0.3">
      <c r="B27" t="s">
        <v>7</v>
      </c>
      <c r="C27" t="s">
        <v>8</v>
      </c>
      <c r="D27" t="s">
        <v>9</v>
      </c>
      <c r="E27" t="s">
        <v>17</v>
      </c>
      <c r="F27" t="s">
        <v>10</v>
      </c>
    </row>
    <row r="28" spans="1:8" x14ac:dyDescent="0.3">
      <c r="A28" t="s">
        <v>0</v>
      </c>
      <c r="H28" t="s">
        <v>29</v>
      </c>
    </row>
    <row r="29" spans="1:8" x14ac:dyDescent="0.3">
      <c r="A29" t="s">
        <v>1</v>
      </c>
      <c r="B29">
        <v>4</v>
      </c>
      <c r="C29">
        <v>4.5</v>
      </c>
      <c r="D29">
        <v>5</v>
      </c>
      <c r="E29">
        <f>AVERAGE(B29:D29)</f>
        <v>4.5</v>
      </c>
    </row>
    <row r="30" spans="1:8" x14ac:dyDescent="0.3">
      <c r="A30" t="s">
        <v>2</v>
      </c>
      <c r="B30">
        <v>2</v>
      </c>
      <c r="C30">
        <v>1</v>
      </c>
      <c r="D30">
        <v>3</v>
      </c>
      <c r="E30">
        <f t="shared" ref="E30:E31" si="2">AVERAGE(B30:D30)</f>
        <v>2</v>
      </c>
    </row>
    <row r="31" spans="1:8" x14ac:dyDescent="0.3">
      <c r="A31" t="s">
        <v>3</v>
      </c>
      <c r="B31">
        <v>2</v>
      </c>
      <c r="C31">
        <v>3</v>
      </c>
      <c r="D31">
        <v>3.5</v>
      </c>
      <c r="E31">
        <f t="shared" si="2"/>
        <v>2.8333333333333335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2022-10-06T14:55:00Z</dcterms:created>
  <dcterms:modified xsi:type="dcterms:W3CDTF">2022-11-22T22:09:14Z</dcterms:modified>
</cp:coreProperties>
</file>