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RTS Lab projects\In-situ Water monitor\In-Situ-Water-Quality-Sensor\System_development\Jocassee\V0.6.0\PCB\Initial prototype\"/>
    </mc:Choice>
  </mc:AlternateContent>
  <xr:revisionPtr revIDLastSave="0" documentId="13_ncr:1_{3922D73F-4B8D-481E-9923-17D8254A8C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<sst xmlns="http://schemas.openxmlformats.org/spreadsheetml/2006/main" count="29" uniqueCount="25">
  <si>
    <t xml:space="preserve">Item </t>
  </si>
  <si>
    <t xml:space="preserve">Quantity </t>
  </si>
  <si>
    <t>Temp</t>
  </si>
  <si>
    <t>Arduino Pro micro</t>
  </si>
  <si>
    <t xml:space="preserve">3.3 V regulator </t>
  </si>
  <si>
    <t>SD card slot</t>
  </si>
  <si>
    <t>PH probe</t>
  </si>
  <si>
    <t>TDS probe</t>
  </si>
  <si>
    <t>PH module</t>
  </si>
  <si>
    <t>TDS Module</t>
  </si>
  <si>
    <t>Price per unit (USD)</t>
  </si>
  <si>
    <t>Turbidity sensor</t>
  </si>
  <si>
    <t>5v Buck converter</t>
  </si>
  <si>
    <t>XH2.54 - 2 Pin</t>
  </si>
  <si>
    <t>XH2.54 - 3 Pin</t>
  </si>
  <si>
    <t>NRF24L01</t>
  </si>
  <si>
    <t>3.3v Level shifter</t>
  </si>
  <si>
    <t>Total</t>
  </si>
  <si>
    <t>Net price (USD)</t>
  </si>
  <si>
    <t>PCB (Min qty 3, ref: oshpark)</t>
  </si>
  <si>
    <t>Comments</t>
  </si>
  <si>
    <t>single unit cost considered</t>
  </si>
  <si>
    <t>Neo M8N GPS</t>
  </si>
  <si>
    <t>Atlas confirmed that this probe will work with the TDS module</t>
  </si>
  <si>
    <t xml:space="preserve">Price excluded: BNC connector, solar cells, capacitors, nRF24 external antenna, filament cost,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</si>
</sst>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1" xfId="1" applyFill="1" applyBorder="1" applyAlignment="1">
      <alignment vertical="top"/>
    </xf>
    <xf numFmtId="0" fontId="2" fillId="0" borderId="1" xfId="1" applyBorder="1" applyAlignment="1">
      <alignment vertical="top"/>
    </xf>
    <xf numFmtId="0" fontId="2" fillId="0" borderId="0" xfId="1" applyAlignment="1">
      <alignment vertical="top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ITRIP-ATmega32U4-Compatible-Leonardo-ATmega328/dp/B08BJTS2N8/ref=sr_1_2?dib=eyJ2IjoiMSJ9.o4OeBKRms_99dudwS0BXBKk8NfjolQquq0ERLCh3-oOhISozoE4Dc9E2WUh4VSHpvc0YYdkJNl3cKVE2f0mfGbEpObgDTC8TZE8a463ylNpYnjUPJpQJsqbkOCAV6_zCZbXUitq4Qc0jGE" TargetMode="External"/><Relationship Id="rId13" Type="http://schemas.openxmlformats.org/officeDocument/2006/relationships/hyperlink" Target="https://www.amazon.com/GY-GPSV3-NEO-M8N-Module-Controller-1-65-3-6V/dp/B0D97XG978/ref=sr_1_4?crid=2786WTONXKR4J&amp;dib=eyJ2IjoiMSJ9.AJxUV1UzJNvGosMqlYy_oD51EFCwBNNLXnZT7YndTGFsZxCDuOMqHCYVvgo3aWL9bsQnHjEk0RA4OejAl3XjWbM4uCWIPfkZ3dWLp6RAPAtsAfPkjLXLz_0PZZ1bd9" TargetMode="External"/><Relationship Id="rId3" Type="http://schemas.openxmlformats.org/officeDocument/2006/relationships/hyperlink" Target="https://atlas-scientific.com/embedded-solutions/ezo-conductivity-circuit/" TargetMode="External"/><Relationship Id="rId7" Type="http://schemas.openxmlformats.org/officeDocument/2006/relationships/hyperlink" Target="https://www.amazon.com/Module-Universal-Adjustable-Voltage-Converter/dp/B07KNTVNCC/ref=sr_1_10?crid=YWRQ2K46N21T&amp;dib=eyJ2IjoiMSJ9.JYb3T7qw5Gv8lHsA6SexHKdCLCz60I2N3pWcr0x53bryTyOVBY2TRkxAN2LZU_C_W3tsYCUQJdbuFUbSY6j2PobwiGSUw-kr7HiOWtL1RV7sc1IivXVpcD-EvgtGt" TargetMode="External"/><Relationship Id="rId12" Type="http://schemas.openxmlformats.org/officeDocument/2006/relationships/hyperlink" Target="https://www.amazon.com/Connector-Terminal-Housing-XH2-54-3P-Electronic/dp/B09PK21V82/ref=sr_1_10?crid=QKGBOJS2T6ER&amp;dib=eyJ2IjoiMSJ9.58J1p2jEThH6mOJLzoMY1DQtI2xjV8-9oKw9PPNQzbvRGfRrFXMhoaiIjAiMqKpeMRQ-AVE3CmKbQArtAYOjuEO_SaUS5vcEntxFPVKfnCLaCr1abmkHDmHEv6D" TargetMode="External"/><Relationship Id="rId2" Type="http://schemas.openxmlformats.org/officeDocument/2006/relationships/hyperlink" Target="https://atlas-scientific.com/embedded-solutions/ezo-ph-circui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tlas-scientific.com/probes/consumer-grade-ph-probe/" TargetMode="External"/><Relationship Id="rId6" Type="http://schemas.openxmlformats.org/officeDocument/2006/relationships/hyperlink" Target="https://www.amazon.com/DS18B20-Temperature-Waterproof-Digital-Thermal/dp/B09SWMJM6R/ref=sr_1_3?crid=2SYHBMUDQRST2&amp;dib=eyJ2IjoiMSJ9.YxedkM0djdUoJj8diuyX8anYFpVvDxT7au6eUxZ6-fNdVWKbXbJJ4FscyJ8djbFXLvoUMlcpK10dE76niCJU3hO889VRmHnlsJ4FVqvy49vKZGjvV47CjikUoOg0" TargetMode="External"/><Relationship Id="rId11" Type="http://schemas.openxmlformats.org/officeDocument/2006/relationships/hyperlink" Target="https://www.amazon.com/XH2-54-Connector-Terminal-Housing-XH2-54-2P/dp/B09PK21FXR/ref=sr_1_7?crid=SA33NPDFKS8T&amp;dib=eyJ2IjoiMSJ9.Lc1r6STEo8b15AZjq8DIfMZQVkU6dXke-Mg34uLXQPvcgDXeBZ7VSVp1i9_uRMeq9SpqxBhKZxfx32mJ4ynF1CJCcVk3qPtVJvUkDPctFZxBnnL_YpnsscDzWK-7UCeL" TargetMode="External"/><Relationship Id="rId5" Type="http://schemas.openxmlformats.org/officeDocument/2006/relationships/hyperlink" Target="https://www.mouser.com/ProductDetail/Amphenol-Advanced-Sensors/TSD-10?qs=cmBPKiaX3MylKvR%252BTrNAhw%3D%3D" TargetMode="External"/><Relationship Id="rId15" Type="http://schemas.openxmlformats.org/officeDocument/2006/relationships/hyperlink" Target="https://www.adafruit.com/product/1787" TargetMode="External"/><Relationship Id="rId10" Type="http://schemas.openxmlformats.org/officeDocument/2006/relationships/hyperlink" Target="https://www.amazon.com/Regulator-Positive-Maximum-SOT-223-4-CJT1117B-3-3/dp/B0CSMKNRKM/ref=sr_1_1?crid=WSG4IP2RT2XG&amp;dib=eyJ2IjoiMSJ9.IEcr0wrSJSExDLB-Kc-CDV1M4ypFGZkzluHsfoEeJ-nQ9XSj6ryZ3R_ToXRdRyiSL4CWrlZtBsbOAFx7Mng2syckt6R6yBMxL-ePlwOND_afPkvCh0u2fSpgG0" TargetMode="External"/><Relationship Id="rId4" Type="http://schemas.openxmlformats.org/officeDocument/2006/relationships/hyperlink" Target="https://www.amazon.com/Yuly-Dissolved-Analysis-Water-quality-Monitoring/dp/B0CS9M2H26/ref=sr_1_1?crid=3MB9GBOGPB493&amp;dib=eyJ2IjoiMSJ9.XiwBQSPdlNYiHBHgwthqyftTyL88lEyTcEYyQxckkeEM_YB_mWxwdO8ONnnCOemEcNA4pSogPfsch9PY-WXsojiFqsdQjfubeEcMxtUs9tRELygBZlPIsc4YcR" TargetMode="External"/><Relationship Id="rId9" Type="http://schemas.openxmlformats.org/officeDocument/2006/relationships/hyperlink" Target="https://www.amazon.com/connectors-1415mm-Tablet-Vehicle-Navigation/dp/B093LBK96T/ref=sr_1_8?crid=E2PMEE7RHRKH&amp;dib=eyJ2IjoiMSJ9.bP5vmChzPHListbaK3CV7sK-di3r_pw1vU4KWjROtjU-OoAnu1JbK5m0fILjtJOFF9-qpQP2F0D9adFJz9TR-1tnso-liZGI3UkSaTcRR1P7UtoNx2ukeXj9u5Or-I3k" TargetMode="External"/><Relationship Id="rId14" Type="http://schemas.openxmlformats.org/officeDocument/2006/relationships/hyperlink" Target="https://www.amazon.com/NRF24L01-2-4G-DIY-Board-Module/dp/B0B2TXZWW3/ref=sr_1_5?crid=3FYQHK9S15S4D&amp;dib=eyJ2IjoiMSJ9.hPoksYoJ1a3YA8FkFvBpED2J3-64XGZ6noaXAt7Am4hYg1YyRFjSZ6N--jQITIVNpoBURsQuHXUADvD5vTYm5wQCDPyuR1nOlHli0VG5kaM.9tZjeuDgk5VWgx_PvCws7RXyMpm2d2JGVSlIWUKhxqw&amp;dib_tag=se&amp;keywords=MakerFocus+10pcs+NRF24L01&amp;qid=1724350801&amp;sprefix=%2Caps%2C380&amp;sr=8-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A15" sqref="A15:XFD15"/>
    </sheetView>
  </sheetViews>
  <sheetFormatPr defaultRowHeight="14.4" x14ac:dyDescent="0.3"/>
  <cols>
    <col min="1" max="1" width="27.6640625" customWidth="1"/>
    <col min="2" max="2" width="10.44140625" customWidth="1"/>
    <col min="3" max="3" width="16.109375" customWidth="1"/>
    <col min="4" max="4" width="11.5546875" customWidth="1"/>
    <col min="5" max="5" width="29.88671875" style="5" customWidth="1"/>
  </cols>
  <sheetData>
    <row r="1" spans="1:5" ht="28.8" x14ac:dyDescent="0.3">
      <c r="A1" s="2" t="s">
        <v>0</v>
      </c>
      <c r="B1" s="2" t="s">
        <v>1</v>
      </c>
      <c r="C1" s="2" t="s">
        <v>10</v>
      </c>
      <c r="D1" s="2" t="s">
        <v>18</v>
      </c>
      <c r="E1" s="2" t="s">
        <v>20</v>
      </c>
    </row>
    <row r="2" spans="1:5" ht="21.6" customHeight="1" x14ac:dyDescent="0.3">
      <c r="A2" s="4" t="s">
        <v>19</v>
      </c>
      <c r="B2" s="3">
        <v>1</v>
      </c>
      <c r="C2" s="3">
        <v>6.5</v>
      </c>
      <c r="D2" s="3">
        <v>6.5</v>
      </c>
      <c r="E2" s="6" t="s">
        <v>21</v>
      </c>
    </row>
    <row r="3" spans="1:5" x14ac:dyDescent="0.3">
      <c r="A3" s="7" t="s">
        <v>8</v>
      </c>
      <c r="B3" s="1">
        <v>1</v>
      </c>
      <c r="C3" s="1">
        <v>50</v>
      </c>
      <c r="D3" s="1">
        <v>50</v>
      </c>
      <c r="E3" s="6"/>
    </row>
    <row r="4" spans="1:5" x14ac:dyDescent="0.3">
      <c r="A4" s="8" t="s">
        <v>6</v>
      </c>
      <c r="B4" s="1">
        <v>1</v>
      </c>
      <c r="C4" s="1">
        <v>50</v>
      </c>
      <c r="D4" s="1">
        <v>50</v>
      </c>
      <c r="E4" s="6"/>
    </row>
    <row r="5" spans="1:5" x14ac:dyDescent="0.3">
      <c r="A5" s="8" t="s">
        <v>9</v>
      </c>
      <c r="B5" s="1">
        <v>1</v>
      </c>
      <c r="C5" s="1">
        <v>68</v>
      </c>
      <c r="D5" s="1">
        <v>68</v>
      </c>
      <c r="E5" s="6"/>
    </row>
    <row r="6" spans="1:5" ht="28.8" x14ac:dyDescent="0.3">
      <c r="A6" s="8" t="s">
        <v>7</v>
      </c>
      <c r="B6" s="1">
        <v>1</v>
      </c>
      <c r="C6" s="1">
        <v>4</v>
      </c>
      <c r="D6" s="1">
        <v>4</v>
      </c>
      <c r="E6" s="6" t="s">
        <v>23</v>
      </c>
    </row>
    <row r="7" spans="1:5" x14ac:dyDescent="0.3">
      <c r="A7" s="8" t="s">
        <v>11</v>
      </c>
      <c r="B7" s="1">
        <v>1</v>
      </c>
      <c r="C7" s="1">
        <v>7</v>
      </c>
      <c r="D7" s="1">
        <v>7</v>
      </c>
      <c r="E7" s="6"/>
    </row>
    <row r="8" spans="1:5" x14ac:dyDescent="0.3">
      <c r="A8" s="8" t="s">
        <v>2</v>
      </c>
      <c r="B8" s="1">
        <v>1</v>
      </c>
      <c r="C8" s="1">
        <v>2</v>
      </c>
      <c r="D8" s="1">
        <v>2</v>
      </c>
      <c r="E8" s="6"/>
    </row>
    <row r="9" spans="1:5" x14ac:dyDescent="0.3">
      <c r="A9" s="8" t="s">
        <v>3</v>
      </c>
      <c r="B9" s="1">
        <v>1</v>
      </c>
      <c r="C9" s="1">
        <v>10</v>
      </c>
      <c r="D9" s="1">
        <v>10</v>
      </c>
      <c r="E9" s="6"/>
    </row>
    <row r="10" spans="1:5" x14ac:dyDescent="0.3">
      <c r="A10" s="8" t="s">
        <v>12</v>
      </c>
      <c r="B10" s="1">
        <v>1</v>
      </c>
      <c r="C10" s="1">
        <v>1.76</v>
      </c>
      <c r="D10" s="1">
        <v>1.76</v>
      </c>
      <c r="E10" s="6"/>
    </row>
    <row r="11" spans="1:5" x14ac:dyDescent="0.3">
      <c r="A11" s="9" t="s">
        <v>16</v>
      </c>
      <c r="B11" s="1">
        <v>1</v>
      </c>
      <c r="C11" s="1">
        <v>1.5</v>
      </c>
      <c r="D11" s="1">
        <v>1.5</v>
      </c>
      <c r="E11" s="6"/>
    </row>
    <row r="12" spans="1:5" x14ac:dyDescent="0.3">
      <c r="A12" s="8" t="s">
        <v>4</v>
      </c>
      <c r="B12" s="1">
        <v>1</v>
      </c>
      <c r="C12" s="1">
        <v>0.6</v>
      </c>
      <c r="D12" s="1">
        <v>0.6</v>
      </c>
      <c r="E12" s="6" t="s">
        <v>21</v>
      </c>
    </row>
    <row r="13" spans="1:5" x14ac:dyDescent="0.3">
      <c r="A13" s="8" t="s">
        <v>5</v>
      </c>
      <c r="B13" s="1">
        <v>1</v>
      </c>
      <c r="C13" s="1">
        <v>0.66</v>
      </c>
      <c r="D13" s="1">
        <v>0.66</v>
      </c>
      <c r="E13" s="6" t="s">
        <v>21</v>
      </c>
    </row>
    <row r="14" spans="1:5" x14ac:dyDescent="0.3">
      <c r="A14" s="8" t="s">
        <v>22</v>
      </c>
      <c r="B14" s="1">
        <v>1</v>
      </c>
      <c r="C14" s="1">
        <v>14.07</v>
      </c>
      <c r="D14" s="1">
        <v>14.07</v>
      </c>
      <c r="E14" s="6"/>
    </row>
    <row r="15" spans="1:5" x14ac:dyDescent="0.3">
      <c r="A15" s="8" t="s">
        <v>15</v>
      </c>
      <c r="B15" s="1">
        <v>1</v>
      </c>
      <c r="C15" s="1">
        <v>1.8</v>
      </c>
      <c r="D15" s="1">
        <v>1.8</v>
      </c>
      <c r="E15" s="6"/>
    </row>
    <row r="16" spans="1:5" x14ac:dyDescent="0.3">
      <c r="A16" s="8" t="s">
        <v>13</v>
      </c>
      <c r="B16" s="1">
        <v>1</v>
      </c>
      <c r="C16" s="1">
        <v>0.48</v>
      </c>
      <c r="D16" s="1">
        <v>0.48</v>
      </c>
      <c r="E16" s="6" t="s">
        <v>21</v>
      </c>
    </row>
    <row r="17" spans="1:5" x14ac:dyDescent="0.3">
      <c r="A17" s="8" t="s">
        <v>14</v>
      </c>
      <c r="B17" s="1">
        <v>1</v>
      </c>
      <c r="C17" s="1">
        <v>0.5</v>
      </c>
      <c r="D17" s="1">
        <v>0.5</v>
      </c>
      <c r="E17" s="6" t="s">
        <v>21</v>
      </c>
    </row>
    <row r="18" spans="1:5" x14ac:dyDescent="0.3">
      <c r="C18" s="1" t="s">
        <v>17</v>
      </c>
      <c r="D18" s="1">
        <f>SUM(D2:D17)</f>
        <v>218.86999999999998</v>
      </c>
    </row>
    <row r="21" spans="1:5" x14ac:dyDescent="0.3">
      <c r="A21" s="10" t="s">
        <v>24</v>
      </c>
      <c r="B21" s="10"/>
      <c r="C21" s="10"/>
      <c r="D21" s="10"/>
      <c r="E21" s="10"/>
    </row>
  </sheetData>
  <mergeCells count="1">
    <mergeCell ref="A21:E21"/>
  </mergeCells>
  <hyperlinks>
    <hyperlink ref="A4" r:id="rId1" xr:uid="{00000000-0004-0000-0000-000000000000}"/>
    <hyperlink ref="A3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10" r:id="rId7" xr:uid="{00000000-0004-0000-0000-000006000000}"/>
    <hyperlink ref="A9" r:id="rId8" xr:uid="{00000000-0004-0000-0000-000007000000}"/>
    <hyperlink ref="A13" r:id="rId9" xr:uid="{00000000-0004-0000-0000-000008000000}"/>
    <hyperlink ref="A12" r:id="rId10" xr:uid="{00000000-0004-0000-0000-000009000000}"/>
    <hyperlink ref="A16" r:id="rId11" xr:uid="{00000000-0004-0000-0000-00000A000000}"/>
    <hyperlink ref="A17" r:id="rId12" xr:uid="{00000000-0004-0000-0000-00000B000000}"/>
    <hyperlink ref="A14" r:id="rId13" display="Neo M8n GPS" xr:uid="{00000000-0004-0000-0000-00000C000000}"/>
    <hyperlink ref="A15" r:id="rId14" xr:uid="{00000000-0004-0000-0000-00000E000000}"/>
    <hyperlink ref="A11" r:id="rId15" xr:uid="{00000000-0004-0000-0000-00000F000000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Asifuzzaman Khan Md. (TSD, SPL)</dc:creator>
  <cp:lastModifiedBy>asif khan</cp:lastModifiedBy>
  <dcterms:created xsi:type="dcterms:W3CDTF">2024-08-21T04:27:22Z</dcterms:created>
  <dcterms:modified xsi:type="dcterms:W3CDTF">2024-10-12T21:12:07Z</dcterms:modified>
</cp:coreProperties>
</file>