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105aa9bb97034c/Documents/GitHub/Smart-Pack-for-Advanced-Research-and-Control/variations/Camden/V0.2.1/"/>
    </mc:Choice>
  </mc:AlternateContent>
  <xr:revisionPtr revIDLastSave="16" documentId="13_ncr:1_{C55CFE31-0E94-47CD-986F-B9BE33B0F14A}" xr6:coauthVersionLast="47" xr6:coauthVersionMax="47" xr10:uidLastSave="{D806BE8B-2AA5-4D82-91E9-8769634FF3E1}"/>
  <bookViews>
    <workbookView xWindow="-120" yWindow="-120" windowWidth="29040" windowHeight="1572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0" i="1"/>
  <c r="E39" i="1"/>
  <c r="E38" i="1"/>
  <c r="E33" i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<sst xmlns="http://schemas.openxmlformats.org/spreadsheetml/2006/main" count="139" uniqueCount="139">
  <si>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</si>
  <si>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</si>
  <si>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</si>
  <si>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</si>
  <si>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</si>
  <si>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</si>
  <si>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</si>
  <si>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</si>
  <si>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</si>
  <si>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</si>
  <si>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</si>
  <si>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</si>
  <si>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</si>
  <si>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</si>
  <si>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</si>
  <si>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</si>
  <si>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</si>
  <si>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</si>
  <si>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</si>
  <si>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</si>
  <si>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</si>
  <si>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</si>
  <si>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</si>
  <si>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</si>
  <si>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</si>
  <si>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</si>
  <si>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</si>
  <si>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</si>
  <si>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</si>
  <si>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</si>
  <si>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</si>
  <si>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</si>
  <si>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</si>
  <si>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</si>
  <si>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</si>
  <si>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</si>
  <si>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</si>
  <si>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</si>
  <si>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</si>
  <si>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</si>
  <si>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</si>
  <si>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</si>
  <si>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</si>
  <si>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</si>
  <si>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</si>
  <si>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</si>
  <si>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</si>
  <si>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</si>
  <si>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</si>
  <si>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</si>
  <si>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</si>
  <si>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</si>
  <si>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</si>
  <si>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</si>
  <si>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</si>
  <si>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</si>
  <si>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</si>
  <si>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</si>
  <si>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</si>
  <si>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</si>
  <si>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</si>
  <si>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</si>
  <si>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</si>
  <si>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</si>
  <si>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</si>
  <si>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</si>
  <si>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</si>
  <si>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</si>
  <si>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</si>
  <si>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</si>
  <si>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</si>
  <si>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</si>
  <si>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</si>
  <si>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</si>
  <si>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</si>
  <si>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</si>
  <si>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</si>
  <si>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</si>
  <si>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</si>
  <si>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</si>
  <si>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</si>
  <si>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</si>
  <si>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</si>
  <si>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</si>
  <si>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</si>
  <si>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</si>
  <si>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</si>
  <si>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</si>
  <si>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</si>
  <si>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</si>
  <si>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</si>
  <si>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</si>
  <si>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</si>
  <si>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</si>
  <si>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</si>
  <si>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</si>
  <si>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</si>
  <si>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</si>
  <si>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</si>
  <si>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</si>
  <si>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</si>
  <si>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</si>
  <si>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</si>
  <si>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</si>
  <si>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</si>
  <si>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</si>
  <si>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</si>
  <si>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</si>
  <si>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</si>
  <si>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</si>
  <si>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</si>
  <si>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</si>
  <si>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</si>
  <si>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</si>
  <si>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</si>
  <si>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</si>
  <si>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</si>
  <si>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</si>
  <si>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</si>
  <si>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</si>
  <si>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</si>
  <si>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</si>
  <si>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</si>
  <si>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</si>
  <si>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</si>
  <si>
    <t>pipe through washerers</t>
  </si>
  <si>
    <t>https://www.grainger.com/product/Flat-Washer-18-8-22UG44</t>
  </si>
  <si>
    <t>Flat Washer: 18-8, Stainless Steel, 1 in Screw Sz, 1.063 in In Dia, 2 in Out Dia, 18-8, 5 PK</t>
  </si>
  <si>
    <t>Pump</t>
  </si>
  <si>
    <t>Kamoer DIP1500 Peristaltic Pump 24V 1500Ml/Min High Flow Intelligent</t>
  </si>
  <si>
    <t>https://www.ebay.com/itm/405898925209?_skw=Kamoer+DIP+1500+Peristaltic+Pumps&amp;itmmeta=01K6KVSWHYJSNG6EA2PQ3BRXEZ&amp;hash=item5e81761499:g:dY8AAOSwmIxoNAUL&amp;itmprp=enc%3AAQAKAAABAFkggFvd1GGDu0w3yXCmi1eeCrwe9QRSEREaUrIDNQcHl2ejBZQd5g5QB4ibtDoehHyRqDUYqWekcvHA4F8PR7E4WfwqcKy%2F6B4jPy%2FdKyfrsZRcKMvBMQJ0wUJKbUB2TtMjOIE2fbYT57uDx6QoXwzDzwwx%2FTiMCwI4NXQ%2Fzk49ElZpUG4mNZ95YLSdIfqhh9EBUlo3RaabFdrQbfIU5mbzxX3Dbw%2FVQ1r1sdAODMwUPvMVsTSBN22hor5VFIwmemSIFqdIGv228Z4PCNOkRGZ5PEv0usP2Il2KKxlkIroaNF4EwcXdTXt4XJ8U9s9J25WHt4%2BWj2ZfYeQipRKgxRI%3D%7Ctkp%3ABFBMlsnn-7Rm</t>
  </si>
  <si>
    <t>https://www.grainger.com/product/Compression-Fitting-Adapter-46M551</t>
  </si>
  <si>
    <t xml:space="preserve">Notes </t>
  </si>
  <si>
    <t>stright 3/8 compression fitting</t>
  </si>
  <si>
    <t>APPROVED VENDOR Compression Fitting Adapter: 3/8 in OD x 3/8 in Pipe Fitting Size, Brass</t>
  </si>
  <si>
    <t>If you have 1 of these, you could get rid of one of the 3/8 barb fittings from the tee to the pipe</t>
  </si>
  <si>
    <t xml:space="preserve"> https://www.grainger.com/product/MILWAUKEE-Hole-Saw-1-in-Saw-Dia-856EV8</t>
  </si>
  <si>
    <t>1 inch Hole Saw</t>
  </si>
  <si>
    <t>MILWAUKEE Hole Saw: 1 in Saw Dia., 3.5 Teeth per Inch, 1 5/8 in Max. Cutting Dp, Bi-Metal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</si>
</sst>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39" Type="http://schemas.openxmlformats.org/officeDocument/2006/relationships/hyperlink" Target="https://www.grainger.com/product/Compression-Fitting-Adapter-46M551" TargetMode="External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40" Type="http://schemas.openxmlformats.org/officeDocument/2006/relationships/hyperlink" Target="https://nam02.safelinks.protection.outlook.com/?url=https%3A%2F%2Fwww.grainger.com%2Fproduct%2FMILWAUKEE-Hole-Saw-1-in-Saw-Dia-856EV8&amp;data=05%7C02%7CCKB11%40email.sc.edu%7C9a1df447a7c2434dc85d08de157fc0b4%7C4b2a4b19d135420e8bb2b1cd238998cc%7C0%7C0%7C638971835598967940%7CUnknown%7CTWFpbGZsb3d8eyJFbXB0eU1hcGkiOnRydWUsIlYiOiIwLjAuMDAwMCIsIlAiOiJXaW4zMiIsIkFOIjoiTWFpbCIsIldUIjoyfQ%3D%3D%7C0%7C%7C%7C&amp;sdata=EAjn5hwuV%2BewMqz9WyyZN%2Fqwh4VRByeEbQ3Le73uExc%3D&amp;reserved=0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hyperlink" Target="https://www.grainger.com/product/Flat-Washer-18-8-22UG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43"/>
  <sheetViews>
    <sheetView tabSelected="1" topLeftCell="A25" zoomScale="115" zoomScaleNormal="115" workbookViewId="0">
      <selection activeCell="E42" sqref="E42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132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6"/>
      <c r="G2" s="3" t="s">
        <v>15</v>
      </c>
      <c r="H2" s="4"/>
      <c r="I2" s="4"/>
    </row>
    <row r="3" spans="1:12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40" si="0">C3*D3</f>
        <v>9.99</v>
      </c>
      <c r="F3" s="6"/>
      <c r="G3" s="3" t="s">
        <v>30</v>
      </c>
      <c r="H3" s="4"/>
    </row>
    <row r="4" spans="1:12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6"/>
      <c r="G4" s="3" t="s">
        <v>17</v>
      </c>
      <c r="H4" s="5"/>
      <c r="I4" s="5"/>
    </row>
    <row r="5" spans="1:12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6"/>
      <c r="G5" s="3" t="s">
        <v>18</v>
      </c>
      <c r="H5" s="3" t="s">
        <v>94</v>
      </c>
      <c r="I5" s="2"/>
    </row>
    <row r="6" spans="1:12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6"/>
      <c r="G6" s="3" t="s">
        <v>22</v>
      </c>
      <c r="H6" s="3" t="s">
        <v>93</v>
      </c>
      <c r="I6" s="3"/>
    </row>
    <row r="7" spans="1:12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6"/>
      <c r="G7" s="3" t="s">
        <v>28</v>
      </c>
      <c r="H7" s="3" t="s">
        <v>95</v>
      </c>
      <c r="I7" s="2"/>
    </row>
    <row r="8" spans="1:12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6"/>
      <c r="G8" s="3" t="s">
        <v>27</v>
      </c>
    </row>
    <row r="9" spans="1:12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6"/>
      <c r="G9" s="3" t="s">
        <v>32</v>
      </c>
      <c r="H9" s="5"/>
      <c r="I9" s="5"/>
    </row>
    <row r="10" spans="1:12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6"/>
      <c r="G10" s="3" t="s">
        <v>35</v>
      </c>
      <c r="H10" s="3"/>
      <c r="I10" s="5"/>
    </row>
    <row r="11" spans="1:12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6"/>
      <c r="G11" s="3" t="s">
        <v>40</v>
      </c>
      <c r="H11" s="5"/>
    </row>
    <row r="12" spans="1:12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6"/>
      <c r="G12" s="3" t="s">
        <v>41</v>
      </c>
      <c r="H12" s="5"/>
    </row>
    <row r="13" spans="1:12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6"/>
      <c r="G13" s="3" t="s">
        <v>42</v>
      </c>
    </row>
    <row r="14" spans="1:12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6"/>
      <c r="G14" s="3" t="s">
        <v>47</v>
      </c>
      <c r="H14" s="3"/>
      <c r="I14" s="3"/>
      <c r="J14" s="3"/>
      <c r="K14" s="5"/>
      <c r="L14" s="5"/>
    </row>
    <row r="15" spans="1:12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6"/>
      <c r="G15" s="3" t="s">
        <v>50</v>
      </c>
      <c r="H15" s="5"/>
    </row>
    <row r="16" spans="1:12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6"/>
      <c r="G16" s="3" t="s">
        <v>115</v>
      </c>
      <c r="H16" s="5"/>
    </row>
    <row r="17" spans="1:9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6"/>
      <c r="G17" s="3" t="s">
        <v>124</v>
      </c>
      <c r="H17" s="5"/>
    </row>
    <row r="18" spans="1:9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6"/>
      <c r="G18" s="3" t="s">
        <v>54</v>
      </c>
      <c r="H18" s="3"/>
    </row>
    <row r="19" spans="1:9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6"/>
      <c r="G19" s="3" t="s">
        <v>113</v>
      </c>
      <c r="H19" s="5"/>
    </row>
    <row r="20" spans="1:9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6"/>
      <c r="G20" s="3" t="s">
        <v>57</v>
      </c>
      <c r="H20" s="5"/>
    </row>
    <row r="21" spans="1:9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6"/>
      <c r="G21" s="3" t="s">
        <v>60</v>
      </c>
      <c r="H21" s="5"/>
    </row>
    <row r="22" spans="1:9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6"/>
      <c r="G22" s="3" t="s">
        <v>63</v>
      </c>
      <c r="H22" s="5"/>
    </row>
    <row r="23" spans="1:9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6"/>
      <c r="G23" s="3" t="s">
        <v>65</v>
      </c>
      <c r="H23" s="5"/>
    </row>
    <row r="24" spans="1:9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6"/>
      <c r="G24" s="3" t="s">
        <v>70</v>
      </c>
      <c r="H24" s="5"/>
    </row>
    <row r="25" spans="1:9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6"/>
      <c r="G25" s="3" t="s">
        <v>72</v>
      </c>
      <c r="H25" s="5"/>
    </row>
    <row r="26" spans="1:9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6"/>
      <c r="G26" s="3" t="s">
        <v>76</v>
      </c>
      <c r="H26" s="3" t="s">
        <v>96</v>
      </c>
    </row>
    <row r="27" spans="1:9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6"/>
      <c r="G27" s="3" t="s">
        <v>103</v>
      </c>
      <c r="H27" s="5"/>
    </row>
    <row r="28" spans="1:9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6"/>
      <c r="G28" s="3" t="s">
        <v>81</v>
      </c>
      <c r="H28" s="5"/>
    </row>
    <row r="29" spans="1:9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6"/>
      <c r="G29" s="3" t="s">
        <v>82</v>
      </c>
      <c r="H29" s="5"/>
    </row>
    <row r="30" spans="1:9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6"/>
      <c r="G30" s="3" t="s">
        <v>85</v>
      </c>
      <c r="H30" s="3" t="s">
        <v>100</v>
      </c>
    </row>
    <row r="31" spans="1:9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6"/>
      <c r="G31" s="3" t="s">
        <v>87</v>
      </c>
      <c r="H31" s="5"/>
    </row>
    <row r="32" spans="1:9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6"/>
      <c r="G32" s="3" t="s">
        <v>92</v>
      </c>
      <c r="H32" s="3"/>
      <c r="I32" s="5"/>
    </row>
    <row r="33" spans="1:8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2"/>
      <c r="G33" s="8" t="s">
        <v>119</v>
      </c>
    </row>
    <row r="34" spans="1:8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6"/>
      <c r="G34" s="3" t="s">
        <v>98</v>
      </c>
      <c r="H34" s="5"/>
    </row>
    <row r="35" spans="1:8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6"/>
      <c r="G35" s="3" t="s">
        <v>104</v>
      </c>
      <c r="H35" s="5"/>
    </row>
    <row r="36" spans="1:8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6"/>
      <c r="G36" s="3" t="s">
        <v>109</v>
      </c>
      <c r="H36" s="5"/>
    </row>
    <row r="37" spans="1:8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6"/>
      <c r="G37" s="3" t="s">
        <v>121</v>
      </c>
    </row>
    <row r="38" spans="1:8" x14ac:dyDescent="0.25">
      <c r="A38" s="2" t="s">
        <v>125</v>
      </c>
      <c r="B38" s="2" t="s">
        <v>127</v>
      </c>
      <c r="C38" s="2">
        <v>4</v>
      </c>
      <c r="D38" s="6">
        <v>3.75</v>
      </c>
      <c r="E38" s="6">
        <f t="shared" si="0"/>
        <v>15</v>
      </c>
      <c r="F38" s="6"/>
      <c r="G38" s="1" t="s">
        <v>126</v>
      </c>
    </row>
    <row r="39" spans="1:8" x14ac:dyDescent="0.25">
      <c r="A39" s="2" t="s">
        <v>128</v>
      </c>
      <c r="B39" s="2" t="s">
        <v>129</v>
      </c>
      <c r="C39" s="2">
        <v>1</v>
      </c>
      <c r="D39" s="2">
        <v>299.54000000000002</v>
      </c>
      <c r="E39" s="2">
        <f t="shared" si="0"/>
        <v>299.54000000000002</v>
      </c>
      <c r="F39" s="2"/>
      <c r="G39" s="8" t="s">
        <v>130</v>
      </c>
    </row>
    <row r="40" spans="1:8" x14ac:dyDescent="0.25">
      <c r="A40" s="2" t="s">
        <v>133</v>
      </c>
      <c r="B40" s="2" t="s">
        <v>134</v>
      </c>
      <c r="C40" s="2">
        <v>2</v>
      </c>
      <c r="D40" s="2">
        <v>6.74</v>
      </c>
      <c r="E40" s="2">
        <f t="shared" si="0"/>
        <v>13.48</v>
      </c>
      <c r="F40" s="2" t="s">
        <v>135</v>
      </c>
      <c r="G40" s="1" t="s">
        <v>131</v>
      </c>
    </row>
    <row r="41" spans="1:8" x14ac:dyDescent="0.25">
      <c r="A41" s="2" t="s">
        <v>137</v>
      </c>
      <c r="B41" s="2" t="s">
        <v>138</v>
      </c>
      <c r="C41" s="2">
        <v>1</v>
      </c>
      <c r="D41" s="2">
        <v>15.89</v>
      </c>
      <c r="E41">
        <v>15.89</v>
      </c>
      <c r="G41" s="1" t="s">
        <v>136</v>
      </c>
    </row>
    <row r="42" spans="1:8" x14ac:dyDescent="0.25">
      <c r="D42" s="7"/>
      <c r="E42" s="6"/>
      <c r="F42" s="6"/>
      <c r="G42" s="1"/>
    </row>
    <row r="43" spans="1:8" x14ac:dyDescent="0.25">
      <c r="D43" s="7" t="s">
        <v>24</v>
      </c>
      <c r="E43" s="6">
        <f>SUM(E3:E42)</f>
        <v>12754.629999999996</v>
      </c>
    </row>
  </sheetData>
  <hyperlinks>
    <hyperlink ref="G2" r:id="rId1" xr:uid="{FC65F728-1D6C-4930-9736-CD308A81A115}"/>
    <hyperlink ref="G4" r:id="rId2" xr:uid="{3FA92BB8-87CB-48DF-80DE-ADB99C5948DA}"/>
    <hyperlink ref="G5" r:id="rId3" xr:uid="{2B925F9B-9EBC-46F8-92CC-B2D2295D9E04}"/>
    <hyperlink ref="G6" r:id="rId4" xr:uid="{D7748C9A-D5A9-4091-9C5F-1C78524E3FEB}"/>
    <hyperlink ref="G8" r:id="rId5" xr:uid="{BE59E38F-DA22-4ED1-BF36-E84DE0018044}"/>
    <hyperlink ref="G7" r:id="rId6" xr:uid="{843281D0-FA21-4F36-A652-0F07141A7B84}"/>
    <hyperlink ref="G3" r:id="rId7" xr:uid="{AC5FA834-82E0-404E-B150-C4F68DA38C6A}"/>
    <hyperlink ref="G9" r:id="rId8" xr:uid="{30A401D7-C620-43B9-9D9E-19B3DC7BF553}"/>
    <hyperlink ref="G10" r:id="rId9" xr:uid="{9E7C13BC-99F6-4C00-8247-D65DF4039E02}"/>
    <hyperlink ref="G12" r:id="rId10" xr:uid="{D9870AF0-1C4B-473B-8416-474E754D5E7E}"/>
    <hyperlink ref="G13" r:id="rId11" xr:uid="{7E2805CC-0B04-4DB0-9F38-3741F75A7D1D}"/>
    <hyperlink ref="G14" r:id="rId12" xr:uid="{6AF56708-0BAB-42E8-A3AE-FD431334CF6C}"/>
    <hyperlink ref="G15" r:id="rId13" xr:uid="{F2324ACB-C085-42C4-8640-3C360A4D119E}"/>
    <hyperlink ref="G18" r:id="rId14" xr:uid="{36F5D6E3-807C-49A7-8D30-80566D9949D4}"/>
    <hyperlink ref="G20" r:id="rId15" xr:uid="{1F94BCB9-4D2C-4C92-8BF0-A4FC479E37E8}"/>
    <hyperlink ref="G21" r:id="rId16" xr:uid="{6624F982-B428-4251-AA28-31179DCD8937}"/>
    <hyperlink ref="G22" r:id="rId17" xr:uid="{58E2A489-0714-4655-8748-622D874EF6F8}"/>
    <hyperlink ref="G23" r:id="rId18" xr:uid="{81E87505-E60E-4515-89EA-9361938F7388}"/>
    <hyperlink ref="G24" r:id="rId19" xr:uid="{EFDA772F-CC83-4998-A756-1FADE307C734}"/>
    <hyperlink ref="G25" r:id="rId20" xr:uid="{F81462CE-4E7C-4FAB-8A8E-D305901B6FCF}"/>
    <hyperlink ref="G28" r:id="rId21" xr:uid="{0B3AB74B-6B3E-4207-9645-7AB7D6617AD3}"/>
    <hyperlink ref="G29" r:id="rId22" xr:uid="{5CF86D47-7D87-4635-9306-B8490C771687}"/>
    <hyperlink ref="G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G31" r:id="rId24" xr:uid="{71E7E2F7-3EA3-469E-BDBD-A5E1E2E4F347}"/>
    <hyperlink ref="G32" r:id="rId25" xr:uid="{F2165E25-79D9-4521-9261-0FF86CB8CEB1}"/>
    <hyperlink ref="G11" r:id="rId26" xr:uid="{2459F536-6BF7-4F95-8ED6-65EBE68E0306}"/>
    <hyperlink ref="H6" r:id="rId27" xr:uid="{A8C35020-1C53-4073-BE6C-0F6933CB1921}"/>
    <hyperlink ref="H5" r:id="rId28" xr:uid="{A49999D0-0D24-4148-A259-6949303F3996}"/>
    <hyperlink ref="H7" r:id="rId29" xr:uid="{D90F92BC-9947-4813-8C28-6009DA178051}"/>
    <hyperlink ref="G26" r:id="rId30" xr:uid="{F3415021-EB69-4CB6-B212-558D2454FF2B}"/>
    <hyperlink ref="H26" r:id="rId31" xr:uid="{E4EF5DF5-36DD-4B50-AF25-A19F9CE4857A}"/>
    <hyperlink ref="H30" r:id="rId32" xr:uid="{5A940B12-DD8E-47F3-8C44-FCBBD353757C}"/>
    <hyperlink ref="G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G36" r:id="rId34" xr:uid="{E263962D-47C1-49F9-A559-36360176D757}"/>
    <hyperlink ref="G16" r:id="rId35" xr:uid="{83A27BB2-9C4A-4120-9925-FBAA61079743}"/>
    <hyperlink ref="G33" r:id="rId36" xr:uid="{1E1A9060-9FD1-40EB-9CB4-035E777CB97F}"/>
    <hyperlink ref="G17" r:id="rId37" xr:uid="{E3301FAD-92C1-4805-8EF6-30AE4F47746A}"/>
    <hyperlink ref="G38" r:id="rId38" xr:uid="{94087BF9-485B-4DE1-AA9E-568F4259E676}"/>
    <hyperlink ref="G40" r:id="rId39" xr:uid="{6D79D5B6-03CD-4FCF-94AD-8DF566E11950}"/>
    <hyperlink ref="G41" r:id="rId40" display="https://nam02.safelinks.protection.outlook.com/?url=https%3A%2F%2Fwww.grainger.com%2Fproduct%2FMILWAUKEE-Hole-Saw-1-in-Saw-Dia-856EV8&amp;data=05%7C02%7CCKB11%40email.sc.edu%7C9a1df447a7c2434dc85d08de157fc0b4%7C4b2a4b19d135420e8bb2b1cd238998cc%7C0%7C0%7C638971835598967940%7CUnknown%7CTWFpbGZsb3d8eyJFbXB0eU1hcGkiOnRydWUsIlYiOiIwLjAuMDAwMCIsIlAiOiJXaW4zMiIsIkFOIjoiTWFpbCIsIldUIjoyfQ%3D%3D%7C0%7C%7C%7C&amp;sdata=EAjn5hwuV%2BewMqz9WyyZN%2Fqwh4VRByeEbQ3Le73uExc%3D&amp;reserved=0" xr:uid="{A9796287-2762-473D-888E-E0F37F2D5222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Cebastione Bailey</cp:lastModifiedBy>
  <cp:lastPrinted>2025-05-01T19:35:57Z</cp:lastPrinted>
  <dcterms:created xsi:type="dcterms:W3CDTF">2025-03-06T14:44:50Z</dcterms:created>
  <dcterms:modified xsi:type="dcterms:W3CDTF">2025-10-27T18:03:59Z</dcterms:modified>
</cp:coreProperties>
</file>