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13_ncr:1_{69311294-0441-4114-BC72-8902FC6CBEA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75° Valve Position - 1kW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2" l="1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B30" i="2" s="1"/>
  <c r="E19" i="2"/>
  <c r="D19" i="2"/>
  <c r="C19" i="2"/>
  <c r="B19" i="2"/>
  <c r="B31" i="2" s="1"/>
  <c r="E18" i="2"/>
  <c r="D18" i="2"/>
  <c r="C18" i="2"/>
  <c r="B18" i="2"/>
  <c r="E17" i="2"/>
  <c r="D17" i="2"/>
  <c r="C17" i="2"/>
  <c r="B17" i="2"/>
  <c r="E16" i="2"/>
  <c r="D16" i="2"/>
  <c r="C16" i="2"/>
  <c r="B16" i="2"/>
  <c r="B29" i="2" s="1"/>
  <c r="E15" i="2"/>
  <c r="D15" i="2"/>
  <c r="C15" i="2"/>
  <c r="B15" i="2"/>
  <c r="B27" i="2" s="1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B28" i="2" s="1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B33" i="2" s="1"/>
  <c r="D4" i="2"/>
  <c r="C4" i="2"/>
  <c r="B4" i="2"/>
</calcChain>
</file>

<file path=xl/sharedStrings.xml><?xml version="1.0" encoding="utf-8"?>
<sst xmlns="http://schemas.openxmlformats.org/spreadsheetml/2006/main" count="60" uniqueCount="39">
  <si>
    <t>75° Valve Position: 1kW</t>
  </si>
  <si>
    <t>Flow</t>
  </si>
  <si>
    <t>Pressure</t>
  </si>
  <si>
    <t>Temperature</t>
  </si>
  <si>
    <t>Heater power</t>
  </si>
  <si>
    <t>Elapsed Time (s)</t>
  </si>
  <si>
    <t>Heat Exchanger Flow (GPM)</t>
  </si>
  <si>
    <t>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</si>
  <si>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</si>
  <si>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</si>
  <si>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</si>
  <si>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</si>
  <si>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</si>
  <si>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</si>
  <si>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</si>
  <si>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</si>
  <si>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</si>
  <si>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</si>
  <si>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</si>
  <si>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</si>
  <si>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</si>
  <si>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</si>
  <si>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</si>
  <si>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Rod voltage (V)</t>
  </si>
  <si>
    <t>Rod Current (A)</t>
  </si>
  <si>
    <t>Rod Power (W)</t>
  </si>
  <si>
    <t>75° Valve Position: 1kW (steady-state summary)</t>
  </si>
  <si>
    <t>Channel</t>
  </si>
  <si>
    <t>Mean</t>
  </si>
  <si>
    <t>Std dev</t>
  </si>
  <si>
    <t>Min</t>
  </si>
  <si>
    <t>Max</t>
  </si>
  <si>
    <t>Derived (difference of means)</t>
  </si>
  <si>
    <t>Core ΔT: T2 − T3 (°C)</t>
  </si>
  <si>
    <t>Core ΔP: P3 − P2 (psi)</t>
  </si>
  <si>
    <t>T3 − T4 (°C), same water</t>
  </si>
  <si>
    <t>T7 − T4 (°C), bypass flag</t>
  </si>
  <si>
    <t>City-water rise: T6 − T8 (°C)</t>
  </si>
  <si>
    <t>Window length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</si>
</sst>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E3841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38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4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8.6640625" defaultRowHeight="14.4" x14ac:dyDescent="0.3"/>
  <cols>
    <col min="1" max="21" width="13" customWidth="1"/>
  </cols>
  <sheetData>
    <row r="1" spans="1:21" ht="17.399999999999999" x14ac:dyDescent="0.3">
      <c r="A1" s="2" t="s">
        <v>0</v>
      </c>
    </row>
    <row r="2" spans="1:21" x14ac:dyDescent="0.3">
      <c r="A2" s="3"/>
    </row>
    <row r="3" spans="1:21" x14ac:dyDescent="0.3">
      <c r="A3" s="1" t="s">
        <v>1</v>
      </c>
      <c r="B3" s="1"/>
      <c r="C3" s="1"/>
      <c r="D3" s="1" t="s">
        <v>2</v>
      </c>
      <c r="E3" s="1"/>
      <c r="F3" s="1"/>
      <c r="G3" s="1"/>
      <c r="H3" s="1"/>
      <c r="I3" s="1"/>
      <c r="J3" s="1"/>
      <c r="K3" s="1" t="s">
        <v>3</v>
      </c>
      <c r="L3" s="1"/>
      <c r="M3" s="1"/>
      <c r="N3" s="1"/>
      <c r="O3" s="1"/>
      <c r="P3" s="1"/>
      <c r="Q3" s="1"/>
      <c r="R3" s="1"/>
      <c r="S3" s="1" t="s">
        <v>4</v>
      </c>
      <c r="T3" s="1"/>
      <c r="U3" s="1"/>
    </row>
    <row r="4" spans="1:21" ht="42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</row>
    <row r="5" spans="1:21" x14ac:dyDescent="0.3">
      <c r="A5" s="5">
        <v>14655.832</v>
      </c>
      <c r="B5" s="5">
        <v>0.97719999999999996</v>
      </c>
      <c r="C5" s="5">
        <v>57.4953</v>
      </c>
      <c r="D5" s="5">
        <v>1.2178</v>
      </c>
      <c r="E5" s="5">
        <v>2.4523999999999999</v>
      </c>
      <c r="F5" s="5">
        <v>5.6017000000000001</v>
      </c>
      <c r="G5" s="5">
        <v>8.6890000000000001</v>
      </c>
      <c r="H5" s="5">
        <v>0.29199999999999998</v>
      </c>
      <c r="I5" s="5">
        <v>7.8860999999999999</v>
      </c>
      <c r="J5" s="5">
        <v>7.2679</v>
      </c>
      <c r="K5" s="5">
        <v>34.301900000000003</v>
      </c>
      <c r="L5" s="5">
        <v>34.4621</v>
      </c>
      <c r="M5" s="5">
        <v>34.477600000000002</v>
      </c>
      <c r="N5" s="5">
        <v>34.426499999999997</v>
      </c>
      <c r="O5" s="5">
        <v>34.247199999999999</v>
      </c>
      <c r="P5" s="5">
        <v>34.2102</v>
      </c>
      <c r="Q5" s="5">
        <v>34.518300000000004</v>
      </c>
      <c r="R5" s="5">
        <v>28.9056</v>
      </c>
      <c r="S5" s="5">
        <v>3.9687999999999999</v>
      </c>
      <c r="T5" s="5">
        <v>237.6446</v>
      </c>
      <c r="U5" s="5">
        <v>943.15700000000004</v>
      </c>
    </row>
    <row r="6" spans="1:21" x14ac:dyDescent="0.3">
      <c r="A6" s="5">
        <v>14656.832</v>
      </c>
      <c r="B6" s="5">
        <v>0.98089999999999999</v>
      </c>
      <c r="C6" s="5">
        <v>57.5289</v>
      </c>
      <c r="D6" s="5">
        <v>1.3411999999999999</v>
      </c>
      <c r="E6" s="5">
        <v>1.8968</v>
      </c>
      <c r="F6" s="5">
        <v>6.4043000000000001</v>
      </c>
      <c r="G6" s="5">
        <v>8.6890000000000001</v>
      </c>
      <c r="H6" s="5">
        <v>0.1067</v>
      </c>
      <c r="I6" s="5">
        <v>8.3183000000000007</v>
      </c>
      <c r="J6" s="5">
        <v>6.3418000000000001</v>
      </c>
      <c r="K6" s="5">
        <v>34.309199999999997</v>
      </c>
      <c r="L6" s="5">
        <v>34.465000000000003</v>
      </c>
      <c r="M6" s="5">
        <v>34.465899999999998</v>
      </c>
      <c r="N6" s="5">
        <v>34.452800000000003</v>
      </c>
      <c r="O6" s="5">
        <v>34.2577</v>
      </c>
      <c r="P6" s="5">
        <v>34.210900000000002</v>
      </c>
      <c r="Q6" s="5">
        <v>34.517000000000003</v>
      </c>
      <c r="R6" s="5">
        <v>28.9162</v>
      </c>
      <c r="S6" s="5">
        <v>3.9689000000000001</v>
      </c>
      <c r="T6" s="5">
        <v>237.62530000000001</v>
      </c>
      <c r="U6" s="5">
        <v>943.10770000000002</v>
      </c>
    </row>
    <row r="7" spans="1:21" x14ac:dyDescent="0.3">
      <c r="A7" s="5">
        <v>14657.832</v>
      </c>
      <c r="B7" s="5">
        <v>0.98809999999999998</v>
      </c>
      <c r="C7" s="5">
        <v>57.755099999999999</v>
      </c>
      <c r="D7" s="5">
        <v>0.97089999999999999</v>
      </c>
      <c r="E7" s="5">
        <v>2.3906999999999998</v>
      </c>
      <c r="F7" s="5">
        <v>6.4043000000000001</v>
      </c>
      <c r="G7" s="5">
        <v>9.1828000000000003</v>
      </c>
      <c r="H7" s="5">
        <v>-0.75770000000000004</v>
      </c>
      <c r="I7" s="5">
        <v>8.3183000000000007</v>
      </c>
      <c r="J7" s="5">
        <v>7.6383000000000001</v>
      </c>
      <c r="K7" s="5">
        <v>34.309399999999997</v>
      </c>
      <c r="L7" s="5">
        <v>34.477899999999998</v>
      </c>
      <c r="M7" s="5">
        <v>34.454999999999998</v>
      </c>
      <c r="N7" s="5">
        <v>34.433</v>
      </c>
      <c r="O7" s="5">
        <v>34.255099999999999</v>
      </c>
      <c r="P7" s="5">
        <v>34.207299999999996</v>
      </c>
      <c r="Q7" s="5">
        <v>34.478400000000001</v>
      </c>
      <c r="R7" s="5">
        <v>28.909300000000002</v>
      </c>
      <c r="S7" s="5">
        <v>3.9685999999999999</v>
      </c>
      <c r="T7" s="5">
        <v>237.67320000000001</v>
      </c>
      <c r="U7" s="5">
        <v>943.22839999999997</v>
      </c>
    </row>
    <row r="8" spans="1:21" x14ac:dyDescent="0.3">
      <c r="A8" s="5">
        <v>14658.832</v>
      </c>
      <c r="B8" s="5">
        <v>0.98809999999999998</v>
      </c>
      <c r="C8" s="5">
        <v>57.745199999999997</v>
      </c>
      <c r="D8" s="5">
        <v>1.2795000000000001</v>
      </c>
      <c r="E8" s="5">
        <v>2.0203000000000002</v>
      </c>
      <c r="F8" s="5">
        <v>7.2069999999999999</v>
      </c>
      <c r="G8" s="5">
        <v>8.3186</v>
      </c>
      <c r="H8" s="5">
        <v>-7.85E-2</v>
      </c>
      <c r="I8" s="5">
        <v>8.3183000000000007</v>
      </c>
      <c r="J8" s="5">
        <v>6.9592000000000001</v>
      </c>
      <c r="K8" s="5">
        <v>34.318300000000001</v>
      </c>
      <c r="L8" s="5">
        <v>34.47</v>
      </c>
      <c r="M8" s="5">
        <v>34.478499999999997</v>
      </c>
      <c r="N8" s="5">
        <v>34.427399999999999</v>
      </c>
      <c r="O8" s="5">
        <v>34.258800000000001</v>
      </c>
      <c r="P8" s="5">
        <v>34.219000000000001</v>
      </c>
      <c r="Q8" s="5">
        <v>34.5075</v>
      </c>
      <c r="R8" s="5">
        <v>28.906400000000001</v>
      </c>
      <c r="S8" s="5">
        <v>3.9685000000000001</v>
      </c>
      <c r="T8" s="5">
        <v>237.71459999999999</v>
      </c>
      <c r="U8" s="5">
        <v>943.36569999999995</v>
      </c>
    </row>
    <row r="9" spans="1:21" x14ac:dyDescent="0.3">
      <c r="A9" s="5">
        <v>14659.833000000001</v>
      </c>
      <c r="B9" s="5">
        <v>0.9899</v>
      </c>
      <c r="C9" s="5">
        <v>57.162799999999997</v>
      </c>
      <c r="D9" s="5">
        <v>1.2178</v>
      </c>
      <c r="E9" s="5">
        <v>2.2054999999999998</v>
      </c>
      <c r="F9" s="5">
        <v>5.7869000000000002</v>
      </c>
      <c r="G9" s="5">
        <v>8.6272000000000002</v>
      </c>
      <c r="H9" s="5">
        <v>0.60070000000000001</v>
      </c>
      <c r="I9" s="5">
        <v>7.7008999999999999</v>
      </c>
      <c r="J9" s="5">
        <v>7.2679</v>
      </c>
      <c r="K9" s="5">
        <v>34.302799999999998</v>
      </c>
      <c r="L9" s="5">
        <v>34.466200000000001</v>
      </c>
      <c r="M9" s="5">
        <v>34.477400000000003</v>
      </c>
      <c r="N9" s="5">
        <v>34.422199999999997</v>
      </c>
      <c r="O9" s="5">
        <v>34.251300000000001</v>
      </c>
      <c r="P9" s="5">
        <v>34.213299999999997</v>
      </c>
      <c r="Q9" s="5">
        <v>34.529899999999998</v>
      </c>
      <c r="R9" s="5">
        <v>28.909199999999998</v>
      </c>
      <c r="S9" s="5">
        <v>3.9683999999999999</v>
      </c>
      <c r="T9" s="5">
        <v>237.74100000000001</v>
      </c>
      <c r="U9" s="5">
        <v>943.44880000000001</v>
      </c>
    </row>
    <row r="10" spans="1:21" x14ac:dyDescent="0.3">
      <c r="A10" s="5">
        <v>14660.832</v>
      </c>
      <c r="B10" s="5">
        <v>0.9899</v>
      </c>
      <c r="C10" s="5">
        <v>57.917499999999997</v>
      </c>
      <c r="D10" s="5">
        <v>4.4999999999999998E-2</v>
      </c>
      <c r="E10" s="5">
        <v>2.8228</v>
      </c>
      <c r="F10" s="5">
        <v>5.9722</v>
      </c>
      <c r="G10" s="5">
        <v>9.0594000000000001</v>
      </c>
      <c r="H10" s="5">
        <v>-7.85E-2</v>
      </c>
      <c r="I10" s="5">
        <v>8.1948000000000008</v>
      </c>
      <c r="J10" s="5">
        <v>7.0827</v>
      </c>
      <c r="K10" s="5">
        <v>34.289700000000003</v>
      </c>
      <c r="L10" s="5">
        <v>34.470199999999998</v>
      </c>
      <c r="M10" s="5">
        <v>34.4711</v>
      </c>
      <c r="N10" s="5">
        <v>34.419600000000003</v>
      </c>
      <c r="O10" s="5">
        <v>34.270000000000003</v>
      </c>
      <c r="P10" s="5">
        <v>34.216099999999997</v>
      </c>
      <c r="Q10" s="5">
        <v>34.489400000000003</v>
      </c>
      <c r="R10" s="5">
        <v>28.897500000000001</v>
      </c>
      <c r="S10" s="5">
        <v>3.9683999999999999</v>
      </c>
      <c r="T10" s="5">
        <v>237.73349999999999</v>
      </c>
      <c r="U10" s="5">
        <v>943.41240000000005</v>
      </c>
    </row>
    <row r="11" spans="1:21" x14ac:dyDescent="0.3">
      <c r="A11" s="5">
        <v>14661.832</v>
      </c>
      <c r="B11" s="5">
        <v>0.99299999999999999</v>
      </c>
      <c r="C11" s="5">
        <v>57.705599999999997</v>
      </c>
      <c r="D11" s="5">
        <v>1.3411999999999999</v>
      </c>
      <c r="E11" s="5">
        <v>2.2054999999999998</v>
      </c>
      <c r="F11" s="5">
        <v>6.0339</v>
      </c>
      <c r="G11" s="5">
        <v>8.1334</v>
      </c>
      <c r="H11" s="5">
        <v>0.16850000000000001</v>
      </c>
      <c r="I11" s="5">
        <v>7.7008999999999999</v>
      </c>
      <c r="J11" s="5">
        <v>6.8974000000000002</v>
      </c>
      <c r="K11" s="5">
        <v>34.3005</v>
      </c>
      <c r="L11" s="5">
        <v>34.469200000000001</v>
      </c>
      <c r="M11" s="5">
        <v>34.484699999999997</v>
      </c>
      <c r="N11" s="5">
        <v>34.420999999999999</v>
      </c>
      <c r="O11" s="5">
        <v>34.249000000000002</v>
      </c>
      <c r="P11" s="5">
        <v>34.204999999999998</v>
      </c>
      <c r="Q11" s="5">
        <v>34.507599999999996</v>
      </c>
      <c r="R11" s="5">
        <v>28.912199999999999</v>
      </c>
      <c r="S11" s="5">
        <v>3.9683999999999999</v>
      </c>
      <c r="T11" s="5">
        <v>237.7664</v>
      </c>
      <c r="U11" s="5">
        <v>943.5421</v>
      </c>
    </row>
    <row r="12" spans="1:21" x14ac:dyDescent="0.3">
      <c r="A12" s="5">
        <v>14662.832</v>
      </c>
      <c r="B12" s="5">
        <v>0.99219999999999997</v>
      </c>
      <c r="C12" s="5">
        <v>57.750399999999999</v>
      </c>
      <c r="D12" s="5">
        <v>1.2795000000000001</v>
      </c>
      <c r="E12" s="5">
        <v>1.8351</v>
      </c>
      <c r="F12" s="5">
        <v>6.5278</v>
      </c>
      <c r="G12" s="5">
        <v>8.0716000000000001</v>
      </c>
      <c r="H12" s="5">
        <v>0.41549999999999998</v>
      </c>
      <c r="I12" s="5">
        <v>7.8243999999999998</v>
      </c>
      <c r="J12" s="5">
        <v>7.2061000000000002</v>
      </c>
      <c r="K12" s="5">
        <v>34.284999999999997</v>
      </c>
      <c r="L12" s="5">
        <v>34.4711</v>
      </c>
      <c r="M12" s="5">
        <v>34.4786</v>
      </c>
      <c r="N12" s="5">
        <v>34.435499999999998</v>
      </c>
      <c r="O12" s="5">
        <v>34.254100000000001</v>
      </c>
      <c r="P12" s="5">
        <v>34.214199999999998</v>
      </c>
      <c r="Q12" s="5">
        <v>34.507599999999996</v>
      </c>
      <c r="R12" s="5">
        <v>28.92</v>
      </c>
      <c r="S12" s="5">
        <v>3.9683000000000002</v>
      </c>
      <c r="T12" s="5">
        <v>237.75200000000001</v>
      </c>
      <c r="U12" s="5">
        <v>943.46310000000005</v>
      </c>
    </row>
    <row r="13" spans="1:21" x14ac:dyDescent="0.3">
      <c r="A13" s="5">
        <v>14663.832</v>
      </c>
      <c r="B13" s="5">
        <v>0.99260000000000004</v>
      </c>
      <c r="C13" s="5">
        <v>57.615000000000002</v>
      </c>
      <c r="D13" s="5">
        <v>1.0326</v>
      </c>
      <c r="E13" s="5">
        <v>1.7116</v>
      </c>
      <c r="F13" s="5">
        <v>6.5278</v>
      </c>
      <c r="G13" s="5">
        <v>8.6272000000000002</v>
      </c>
      <c r="H13" s="5">
        <v>-0.20200000000000001</v>
      </c>
      <c r="I13" s="5">
        <v>8.3800000000000008</v>
      </c>
      <c r="J13" s="5">
        <v>7.6383000000000001</v>
      </c>
      <c r="K13" s="5">
        <v>34.287100000000002</v>
      </c>
      <c r="L13" s="5">
        <v>34.484000000000002</v>
      </c>
      <c r="M13" s="5">
        <v>34.484000000000002</v>
      </c>
      <c r="N13" s="5">
        <v>34.4161</v>
      </c>
      <c r="O13" s="5">
        <v>34.244900000000001</v>
      </c>
      <c r="P13" s="5">
        <v>34.210799999999999</v>
      </c>
      <c r="Q13" s="5">
        <v>34.501300000000001</v>
      </c>
      <c r="R13" s="5">
        <v>28.903300000000002</v>
      </c>
      <c r="S13" s="5">
        <v>3.9683999999999999</v>
      </c>
      <c r="T13" s="5">
        <v>237.7484</v>
      </c>
      <c r="U13" s="5">
        <v>943.47370000000001</v>
      </c>
    </row>
    <row r="14" spans="1:21" x14ac:dyDescent="0.3">
      <c r="A14" s="5">
        <v>14664.832</v>
      </c>
      <c r="B14" s="5">
        <v>0.99380000000000002</v>
      </c>
      <c r="C14" s="5">
        <v>57.439799999999998</v>
      </c>
      <c r="D14" s="5">
        <v>1.3411999999999999</v>
      </c>
      <c r="E14" s="5">
        <v>2.1438000000000001</v>
      </c>
      <c r="F14" s="5">
        <v>6.1574</v>
      </c>
      <c r="G14" s="5">
        <v>8.6272000000000002</v>
      </c>
      <c r="H14" s="5">
        <v>0.23019999999999999</v>
      </c>
      <c r="I14" s="5">
        <v>7.5156999999999998</v>
      </c>
      <c r="J14" s="5">
        <v>7.7000999999999999</v>
      </c>
      <c r="K14" s="5">
        <v>34.304000000000002</v>
      </c>
      <c r="L14" s="5">
        <v>34.476799999999997</v>
      </c>
      <c r="M14" s="5">
        <v>34.4651</v>
      </c>
      <c r="N14" s="5">
        <v>34.421500000000002</v>
      </c>
      <c r="O14" s="5">
        <v>34.259500000000003</v>
      </c>
      <c r="P14" s="5">
        <v>34.206099999999999</v>
      </c>
      <c r="Q14" s="5">
        <v>34.504899999999999</v>
      </c>
      <c r="R14" s="5">
        <v>28.9057</v>
      </c>
      <c r="S14" s="5">
        <v>3.9683000000000002</v>
      </c>
      <c r="T14" s="5">
        <v>237.7655</v>
      </c>
      <c r="U14" s="5">
        <v>943.53480000000002</v>
      </c>
    </row>
    <row r="15" spans="1:21" x14ac:dyDescent="0.3">
      <c r="A15" s="5">
        <v>14665.832</v>
      </c>
      <c r="B15" s="5">
        <v>0.99239999999999995</v>
      </c>
      <c r="C15" s="5">
        <v>57.377800000000001</v>
      </c>
      <c r="D15" s="5">
        <v>1.403</v>
      </c>
      <c r="E15" s="5">
        <v>1.9584999999999999</v>
      </c>
      <c r="F15" s="5">
        <v>6.7747999999999999</v>
      </c>
      <c r="G15" s="5">
        <v>8.3186</v>
      </c>
      <c r="H15" s="5">
        <v>0.53890000000000005</v>
      </c>
      <c r="I15" s="5">
        <v>8.2565000000000008</v>
      </c>
      <c r="J15" s="5">
        <v>6.7122000000000002</v>
      </c>
      <c r="K15" s="5">
        <v>34.318199999999997</v>
      </c>
      <c r="L15" s="5">
        <v>34.474499999999999</v>
      </c>
      <c r="M15" s="5">
        <v>34.470700000000001</v>
      </c>
      <c r="N15" s="5">
        <v>34.439300000000003</v>
      </c>
      <c r="O15" s="5">
        <v>34.253599999999999</v>
      </c>
      <c r="P15" s="5">
        <v>34.223100000000002</v>
      </c>
      <c r="Q15" s="5">
        <v>34.496000000000002</v>
      </c>
      <c r="R15" s="5">
        <v>28.918600000000001</v>
      </c>
      <c r="S15" s="5">
        <v>3.9681000000000002</v>
      </c>
      <c r="T15" s="5">
        <v>237.7927</v>
      </c>
      <c r="U15" s="5">
        <v>943.59159999999997</v>
      </c>
    </row>
    <row r="16" spans="1:21" x14ac:dyDescent="0.3">
      <c r="A16" s="5">
        <v>14666.832</v>
      </c>
      <c r="B16" s="5">
        <v>0.9889</v>
      </c>
      <c r="C16" s="5">
        <v>57.8416</v>
      </c>
      <c r="D16" s="5">
        <v>1.6498999999999999</v>
      </c>
      <c r="E16" s="5">
        <v>1.8351</v>
      </c>
      <c r="F16" s="5">
        <v>6.4661</v>
      </c>
      <c r="G16" s="5">
        <v>8.6890000000000001</v>
      </c>
      <c r="H16" s="5">
        <v>0.72419999999999995</v>
      </c>
      <c r="I16" s="5">
        <v>8.9974000000000007</v>
      </c>
      <c r="J16" s="5">
        <v>6.5887000000000002</v>
      </c>
      <c r="K16" s="5">
        <v>34.295900000000003</v>
      </c>
      <c r="L16" s="5">
        <v>34.459499999999998</v>
      </c>
      <c r="M16" s="5">
        <v>34.475000000000001</v>
      </c>
      <c r="N16" s="5">
        <v>34.415999999999997</v>
      </c>
      <c r="O16" s="5">
        <v>34.249499999999998</v>
      </c>
      <c r="P16" s="5">
        <v>34.203699999999998</v>
      </c>
      <c r="Q16" s="5">
        <v>34.505899999999997</v>
      </c>
      <c r="R16" s="5">
        <v>28.9221</v>
      </c>
      <c r="S16" s="5">
        <v>3.9683000000000002</v>
      </c>
      <c r="T16" s="5">
        <v>237.75569999999999</v>
      </c>
      <c r="U16" s="5">
        <v>943.47860000000003</v>
      </c>
    </row>
    <row r="17" spans="1:21" x14ac:dyDescent="0.3">
      <c r="A17" s="5">
        <v>14667.832</v>
      </c>
      <c r="B17" s="5">
        <v>0.98850000000000005</v>
      </c>
      <c r="C17" s="5">
        <v>57.348500000000001</v>
      </c>
      <c r="D17" s="5">
        <v>1.5882000000000001</v>
      </c>
      <c r="E17" s="5">
        <v>2.3290000000000002</v>
      </c>
      <c r="F17" s="5">
        <v>5.8487</v>
      </c>
      <c r="G17" s="5">
        <v>8.5655000000000001</v>
      </c>
      <c r="H17" s="5">
        <v>-1.67E-2</v>
      </c>
      <c r="I17" s="5">
        <v>9.1207999999999991</v>
      </c>
      <c r="J17" s="5">
        <v>7.1444000000000001</v>
      </c>
      <c r="K17" s="5">
        <v>34.308100000000003</v>
      </c>
      <c r="L17" s="5">
        <v>34.4741</v>
      </c>
      <c r="M17" s="5">
        <v>34.468499999999999</v>
      </c>
      <c r="N17" s="5">
        <v>34.4146</v>
      </c>
      <c r="O17" s="5">
        <v>34.269199999999998</v>
      </c>
      <c r="P17" s="5">
        <v>34.2074</v>
      </c>
      <c r="Q17" s="5">
        <v>34.509700000000002</v>
      </c>
      <c r="R17" s="5">
        <v>28.931000000000001</v>
      </c>
      <c r="S17" s="5">
        <v>3.9683000000000002</v>
      </c>
      <c r="T17" s="5">
        <v>237.78190000000001</v>
      </c>
      <c r="U17" s="5">
        <v>943.58609999999999</v>
      </c>
    </row>
    <row r="18" spans="1:21" x14ac:dyDescent="0.3">
      <c r="A18" s="5">
        <v>14668.833000000001</v>
      </c>
      <c r="B18" s="5">
        <v>0.98829999999999996</v>
      </c>
      <c r="C18" s="5">
        <v>57.418500000000002</v>
      </c>
      <c r="D18" s="5">
        <v>1.2178</v>
      </c>
      <c r="E18" s="5">
        <v>2.2671999999999999</v>
      </c>
      <c r="F18" s="5">
        <v>6.2808999999999999</v>
      </c>
      <c r="G18" s="5">
        <v>8.6890000000000001</v>
      </c>
      <c r="H18" s="5">
        <v>-0.20200000000000001</v>
      </c>
      <c r="I18" s="5">
        <v>8.1948000000000008</v>
      </c>
      <c r="J18" s="5">
        <v>6.9592000000000001</v>
      </c>
      <c r="K18" s="5">
        <v>34.286200000000001</v>
      </c>
      <c r="L18" s="5">
        <v>34.467799999999997</v>
      </c>
      <c r="M18" s="5">
        <v>34.460799999999999</v>
      </c>
      <c r="N18" s="5">
        <v>34.437399999999997</v>
      </c>
      <c r="O18" s="5">
        <v>34.249200000000002</v>
      </c>
      <c r="P18" s="5">
        <v>34.194899999999997</v>
      </c>
      <c r="Q18" s="5">
        <v>34.502000000000002</v>
      </c>
      <c r="R18" s="5">
        <v>28.9373</v>
      </c>
      <c r="S18" s="5">
        <v>3.9681999999999999</v>
      </c>
      <c r="T18" s="5">
        <v>237.74719999999999</v>
      </c>
      <c r="U18" s="5">
        <v>943.43650000000002</v>
      </c>
    </row>
    <row r="19" spans="1:21" x14ac:dyDescent="0.3">
      <c r="A19" s="5">
        <v>14669.832</v>
      </c>
      <c r="B19" s="5">
        <v>0.98829999999999996</v>
      </c>
      <c r="C19" s="5">
        <v>57.357399999999998</v>
      </c>
      <c r="D19" s="5">
        <v>1.1560999999999999</v>
      </c>
      <c r="E19" s="5">
        <v>2.2671999999999999</v>
      </c>
      <c r="F19" s="5">
        <v>6.0956000000000001</v>
      </c>
      <c r="G19" s="5">
        <v>8.0099</v>
      </c>
      <c r="H19" s="5">
        <v>0.23019999999999999</v>
      </c>
      <c r="I19" s="5">
        <v>8.7504000000000008</v>
      </c>
      <c r="J19" s="5">
        <v>6.7122000000000002</v>
      </c>
      <c r="K19" s="5">
        <v>34.3232</v>
      </c>
      <c r="L19" s="5">
        <v>34.477800000000002</v>
      </c>
      <c r="M19" s="5">
        <v>34.467100000000002</v>
      </c>
      <c r="N19" s="5">
        <v>34.422600000000003</v>
      </c>
      <c r="O19" s="5">
        <v>34.249699999999997</v>
      </c>
      <c r="P19" s="5">
        <v>34.212699999999998</v>
      </c>
      <c r="Q19" s="5">
        <v>34.511499999999998</v>
      </c>
      <c r="R19" s="5">
        <v>28.915700000000001</v>
      </c>
      <c r="S19" s="5">
        <v>3.9681000000000002</v>
      </c>
      <c r="T19" s="5">
        <v>237.821</v>
      </c>
      <c r="U19" s="5">
        <v>943.69069999999999</v>
      </c>
    </row>
    <row r="20" spans="1:21" x14ac:dyDescent="0.3">
      <c r="A20" s="5">
        <v>14670.832</v>
      </c>
      <c r="B20" s="5">
        <v>0.98809999999999998</v>
      </c>
      <c r="C20" s="5">
        <v>57.783299999999997</v>
      </c>
      <c r="D20" s="5">
        <v>0.78569999999999995</v>
      </c>
      <c r="E20" s="5">
        <v>2.2671999999999999</v>
      </c>
      <c r="F20" s="5">
        <v>6.6513</v>
      </c>
      <c r="G20" s="5">
        <v>8.5038</v>
      </c>
      <c r="H20" s="5">
        <v>4.4999999999999998E-2</v>
      </c>
      <c r="I20" s="5">
        <v>9.0591000000000008</v>
      </c>
      <c r="J20" s="5">
        <v>7.1444000000000001</v>
      </c>
      <c r="K20" s="5">
        <v>34.310600000000001</v>
      </c>
      <c r="L20" s="5">
        <v>34.480200000000004</v>
      </c>
      <c r="M20" s="5">
        <v>34.474200000000003</v>
      </c>
      <c r="N20" s="5">
        <v>34.4283</v>
      </c>
      <c r="O20" s="5">
        <v>34.230499999999999</v>
      </c>
      <c r="P20" s="5">
        <v>34.1907</v>
      </c>
      <c r="Q20" s="5">
        <v>34.501800000000003</v>
      </c>
      <c r="R20" s="5">
        <v>28.930299999999999</v>
      </c>
      <c r="S20" s="5">
        <v>3.9681000000000002</v>
      </c>
      <c r="T20" s="5">
        <v>237.82939999999999</v>
      </c>
      <c r="U20" s="5">
        <v>943.72479999999996</v>
      </c>
    </row>
    <row r="21" spans="1:21" x14ac:dyDescent="0.3">
      <c r="A21" s="5">
        <v>14671.832</v>
      </c>
      <c r="B21" s="5">
        <v>0.98970000000000002</v>
      </c>
      <c r="C21" s="5">
        <v>57.751899999999999</v>
      </c>
      <c r="D21" s="5">
        <v>1.3411999999999999</v>
      </c>
      <c r="E21" s="5">
        <v>1.8968</v>
      </c>
      <c r="F21" s="5">
        <v>6.5895999999999999</v>
      </c>
      <c r="G21" s="5">
        <v>8.9976000000000003</v>
      </c>
      <c r="H21" s="5">
        <v>0.16850000000000001</v>
      </c>
      <c r="I21" s="5">
        <v>8.5652000000000008</v>
      </c>
      <c r="J21" s="5">
        <v>6.6505000000000001</v>
      </c>
      <c r="K21" s="5">
        <v>34.295400000000001</v>
      </c>
      <c r="L21" s="5">
        <v>34.468499999999999</v>
      </c>
      <c r="M21" s="5">
        <v>34.474499999999999</v>
      </c>
      <c r="N21" s="5">
        <v>34.4343</v>
      </c>
      <c r="O21" s="5">
        <v>34.254600000000003</v>
      </c>
      <c r="P21" s="5">
        <v>34.201700000000002</v>
      </c>
      <c r="Q21" s="5">
        <v>34.509700000000002</v>
      </c>
      <c r="R21" s="5">
        <v>28.914000000000001</v>
      </c>
      <c r="S21" s="5">
        <v>3.9681000000000002</v>
      </c>
      <c r="T21" s="5">
        <v>237.80410000000001</v>
      </c>
      <c r="U21" s="5">
        <v>943.64070000000004</v>
      </c>
    </row>
    <row r="22" spans="1:21" x14ac:dyDescent="0.3">
      <c r="A22" s="5">
        <v>14672.832</v>
      </c>
      <c r="B22" s="5">
        <v>0.99070000000000003</v>
      </c>
      <c r="C22" s="5">
        <v>57.388399999999997</v>
      </c>
      <c r="D22" s="5">
        <v>1.5264</v>
      </c>
      <c r="E22" s="5">
        <v>1.6498999999999999</v>
      </c>
      <c r="F22" s="5">
        <v>6.7130000000000001</v>
      </c>
      <c r="G22" s="5">
        <v>8.1951000000000001</v>
      </c>
      <c r="H22" s="5">
        <v>4.4999999999999998E-2</v>
      </c>
      <c r="I22" s="5">
        <v>8.5652000000000008</v>
      </c>
      <c r="J22" s="5">
        <v>7.0209000000000001</v>
      </c>
      <c r="K22" s="5">
        <v>34.306800000000003</v>
      </c>
      <c r="L22" s="5">
        <v>34.449199999999998</v>
      </c>
      <c r="M22" s="5">
        <v>34.4651</v>
      </c>
      <c r="N22" s="5">
        <v>34.428600000000003</v>
      </c>
      <c r="O22" s="5">
        <v>34.243600000000001</v>
      </c>
      <c r="P22" s="5">
        <v>34.212200000000003</v>
      </c>
      <c r="Q22" s="5">
        <v>34.5259</v>
      </c>
      <c r="R22" s="5">
        <v>28.918399999999998</v>
      </c>
      <c r="S22" s="5">
        <v>3.9683000000000002</v>
      </c>
      <c r="T22" s="5">
        <v>237.75960000000001</v>
      </c>
      <c r="U22" s="5">
        <v>943.5009</v>
      </c>
    </row>
    <row r="23" spans="1:21" x14ac:dyDescent="0.3">
      <c r="A23" s="5">
        <v>14673.832</v>
      </c>
      <c r="B23" s="5">
        <v>0.98950000000000005</v>
      </c>
      <c r="C23" s="5">
        <v>57.573999999999998</v>
      </c>
      <c r="D23" s="5">
        <v>1.6498999999999999</v>
      </c>
      <c r="E23" s="5">
        <v>1.8968</v>
      </c>
      <c r="F23" s="5">
        <v>7.2686999999999999</v>
      </c>
      <c r="G23" s="5">
        <v>8.5655000000000001</v>
      </c>
      <c r="H23" s="5">
        <v>-7.85E-2</v>
      </c>
      <c r="I23" s="5">
        <v>8.3800000000000008</v>
      </c>
      <c r="J23" s="5">
        <v>7.2679</v>
      </c>
      <c r="K23" s="5">
        <v>34.292999999999999</v>
      </c>
      <c r="L23" s="5">
        <v>34.450499999999998</v>
      </c>
      <c r="M23" s="5">
        <v>34.477699999999999</v>
      </c>
      <c r="N23" s="5">
        <v>34.436900000000001</v>
      </c>
      <c r="O23" s="5">
        <v>34.222299999999997</v>
      </c>
      <c r="P23" s="5">
        <v>34.217100000000002</v>
      </c>
      <c r="Q23" s="5">
        <v>34.497799999999998</v>
      </c>
      <c r="R23" s="5">
        <v>28.918700000000001</v>
      </c>
      <c r="S23" s="5">
        <v>3.9681000000000002</v>
      </c>
      <c r="T23" s="5">
        <v>237.80250000000001</v>
      </c>
      <c r="U23" s="5">
        <v>943.63229999999999</v>
      </c>
    </row>
    <row r="24" spans="1:21" x14ac:dyDescent="0.3">
      <c r="A24" s="5">
        <v>14674.832</v>
      </c>
      <c r="B24" s="5">
        <v>0.98709999999999998</v>
      </c>
      <c r="C24" s="5">
        <v>57.781300000000002</v>
      </c>
      <c r="D24" s="5">
        <v>1.0943000000000001</v>
      </c>
      <c r="E24" s="5">
        <v>2.5758999999999999</v>
      </c>
      <c r="F24" s="5">
        <v>6.2808999999999999</v>
      </c>
      <c r="G24" s="5">
        <v>9.0594000000000001</v>
      </c>
      <c r="H24" s="5">
        <v>0.1067</v>
      </c>
      <c r="I24" s="5">
        <v>8.1948000000000008</v>
      </c>
      <c r="J24" s="5">
        <v>6.8974000000000002</v>
      </c>
      <c r="K24" s="5">
        <v>34.305799999999998</v>
      </c>
      <c r="L24" s="5">
        <v>34.464199999999998</v>
      </c>
      <c r="M24" s="5">
        <v>34.4848</v>
      </c>
      <c r="N24" s="5">
        <v>34.4221</v>
      </c>
      <c r="O24" s="5">
        <v>34.249099999999999</v>
      </c>
      <c r="P24" s="5">
        <v>34.203299999999999</v>
      </c>
      <c r="Q24" s="5">
        <v>34.517099999999999</v>
      </c>
      <c r="R24" s="5">
        <v>28.925000000000001</v>
      </c>
      <c r="S24" s="5">
        <v>3.9681999999999999</v>
      </c>
      <c r="T24" s="5">
        <v>237.78219999999999</v>
      </c>
      <c r="U24" s="5">
        <v>943.5702</v>
      </c>
    </row>
    <row r="25" spans="1:21" x14ac:dyDescent="0.3">
      <c r="A25" s="5">
        <v>14675.832</v>
      </c>
      <c r="B25" s="5">
        <v>0.98709999999999998</v>
      </c>
      <c r="C25" s="5">
        <v>57.844299999999997</v>
      </c>
      <c r="D25" s="5">
        <v>1.9584999999999999</v>
      </c>
      <c r="E25" s="5">
        <v>1.4646999999999999</v>
      </c>
      <c r="F25" s="5">
        <v>6.1574</v>
      </c>
      <c r="G25" s="5">
        <v>8.8742000000000001</v>
      </c>
      <c r="H25" s="5">
        <v>4.4999999999999998E-2</v>
      </c>
      <c r="I25" s="5">
        <v>8.1948000000000008</v>
      </c>
      <c r="J25" s="5">
        <v>7.0209000000000001</v>
      </c>
      <c r="K25" s="5">
        <v>34.313499999999998</v>
      </c>
      <c r="L25" s="5">
        <v>34.457900000000002</v>
      </c>
      <c r="M25" s="5">
        <v>34.466299999999997</v>
      </c>
      <c r="N25" s="5">
        <v>34.405000000000001</v>
      </c>
      <c r="O25" s="5">
        <v>34.243699999999997</v>
      </c>
      <c r="P25" s="5">
        <v>34.224499999999999</v>
      </c>
      <c r="Q25" s="5">
        <v>34.501899999999999</v>
      </c>
      <c r="R25" s="5">
        <v>28.913900000000002</v>
      </c>
      <c r="S25" s="5">
        <v>3.9681999999999999</v>
      </c>
      <c r="T25" s="5">
        <v>237.7954</v>
      </c>
      <c r="U25" s="5">
        <v>943.62429999999995</v>
      </c>
    </row>
    <row r="26" spans="1:21" x14ac:dyDescent="0.3">
      <c r="A26" s="5">
        <v>14676.832</v>
      </c>
      <c r="B26" s="5">
        <v>0.9879</v>
      </c>
      <c r="C26" s="5">
        <v>57.381500000000003</v>
      </c>
      <c r="D26" s="5">
        <v>1.403</v>
      </c>
      <c r="E26" s="5">
        <v>2.2054999999999998</v>
      </c>
      <c r="F26" s="5">
        <v>6.1574</v>
      </c>
      <c r="G26" s="5">
        <v>8.4420000000000002</v>
      </c>
      <c r="H26" s="5">
        <v>0.29199999999999998</v>
      </c>
      <c r="I26" s="5">
        <v>8.4418000000000006</v>
      </c>
      <c r="J26" s="5">
        <v>6.774</v>
      </c>
      <c r="K26" s="5">
        <v>34.285800000000002</v>
      </c>
      <c r="L26" s="5">
        <v>34.456200000000003</v>
      </c>
      <c r="M26" s="5">
        <v>34.472099999999998</v>
      </c>
      <c r="N26" s="5">
        <v>34.403300000000002</v>
      </c>
      <c r="O26" s="5">
        <v>34.247399999999999</v>
      </c>
      <c r="P26" s="5">
        <v>34.192599999999999</v>
      </c>
      <c r="Q26" s="5">
        <v>34.502600000000001</v>
      </c>
      <c r="R26" s="5">
        <v>28.920400000000001</v>
      </c>
      <c r="S26" s="5">
        <v>3.9679000000000002</v>
      </c>
      <c r="T26" s="5">
        <v>237.87039999999999</v>
      </c>
      <c r="U26" s="5">
        <v>943.85199999999998</v>
      </c>
    </row>
    <row r="27" spans="1:21" x14ac:dyDescent="0.3">
      <c r="A27" s="5">
        <v>14677.832</v>
      </c>
      <c r="B27" s="5">
        <v>0.98850000000000005</v>
      </c>
      <c r="C27" s="5">
        <v>57.223500000000001</v>
      </c>
      <c r="D27" s="5">
        <v>1.3411999999999999</v>
      </c>
      <c r="E27" s="5">
        <v>2.2054999999999998</v>
      </c>
      <c r="F27" s="5">
        <v>6.3426</v>
      </c>
      <c r="G27" s="5">
        <v>8.9976000000000003</v>
      </c>
      <c r="H27" s="5">
        <v>0.41549999999999998</v>
      </c>
      <c r="I27" s="5">
        <v>8.3183000000000007</v>
      </c>
      <c r="J27" s="5">
        <v>6.8357000000000001</v>
      </c>
      <c r="K27" s="5">
        <v>34.3018</v>
      </c>
      <c r="L27" s="5">
        <v>34.488700000000001</v>
      </c>
      <c r="M27" s="5">
        <v>34.478400000000001</v>
      </c>
      <c r="N27" s="5">
        <v>34.410499999999999</v>
      </c>
      <c r="O27" s="5">
        <v>34.240499999999997</v>
      </c>
      <c r="P27" s="5">
        <v>34.183799999999998</v>
      </c>
      <c r="Q27" s="5">
        <v>34.506</v>
      </c>
      <c r="R27" s="5">
        <v>28.9191</v>
      </c>
      <c r="S27" s="5">
        <v>3.9668999999999999</v>
      </c>
      <c r="T27" s="5">
        <v>238.08879999999999</v>
      </c>
      <c r="U27" s="5">
        <v>944.47289999999998</v>
      </c>
    </row>
    <row r="28" spans="1:21" x14ac:dyDescent="0.3">
      <c r="A28" s="5">
        <v>14678.832</v>
      </c>
      <c r="B28" s="5">
        <v>0.98809999999999998</v>
      </c>
      <c r="C28" s="5">
        <v>57.634700000000002</v>
      </c>
      <c r="D28" s="5">
        <v>1.2795000000000001</v>
      </c>
      <c r="E28" s="5">
        <v>2.4523999999999999</v>
      </c>
      <c r="F28" s="5">
        <v>6.2191000000000001</v>
      </c>
      <c r="G28" s="5">
        <v>8.5655000000000001</v>
      </c>
      <c r="H28" s="5">
        <v>0.16850000000000001</v>
      </c>
      <c r="I28" s="5">
        <v>8.5035000000000007</v>
      </c>
      <c r="J28" s="5">
        <v>6.8357000000000001</v>
      </c>
      <c r="K28" s="5">
        <v>34.304099999999998</v>
      </c>
      <c r="L28" s="5">
        <v>34.438099999999999</v>
      </c>
      <c r="M28" s="5">
        <v>34.452599999999997</v>
      </c>
      <c r="N28" s="5">
        <v>34.4086</v>
      </c>
      <c r="O28" s="5">
        <v>34.239899999999999</v>
      </c>
      <c r="P28" s="5">
        <v>34.182299999999998</v>
      </c>
      <c r="Q28" s="5">
        <v>34.482100000000003</v>
      </c>
      <c r="R28" s="5">
        <v>28.9237</v>
      </c>
      <c r="S28" s="5">
        <v>3.9670999999999998</v>
      </c>
      <c r="T28" s="5">
        <v>238.07839999999999</v>
      </c>
      <c r="U28" s="5">
        <v>944.4855</v>
      </c>
    </row>
    <row r="29" spans="1:21" x14ac:dyDescent="0.3">
      <c r="A29" s="5">
        <v>14679.832</v>
      </c>
      <c r="B29" s="5">
        <v>0.98609999999999998</v>
      </c>
      <c r="C29" s="5">
        <v>57.183599999999998</v>
      </c>
      <c r="D29" s="5">
        <v>1.0326</v>
      </c>
      <c r="E29" s="5">
        <v>2.2671999999999999</v>
      </c>
      <c r="F29" s="5">
        <v>6.2191000000000001</v>
      </c>
      <c r="G29" s="5">
        <v>8.1951000000000001</v>
      </c>
      <c r="H29" s="5">
        <v>4.4999999999999998E-2</v>
      </c>
      <c r="I29" s="5">
        <v>8.3800000000000008</v>
      </c>
      <c r="J29" s="5">
        <v>7.2679</v>
      </c>
      <c r="K29" s="5">
        <v>34.330399999999997</v>
      </c>
      <c r="L29" s="5">
        <v>34.4437</v>
      </c>
      <c r="M29" s="5">
        <v>34.462899999999998</v>
      </c>
      <c r="N29" s="5">
        <v>34.429200000000002</v>
      </c>
      <c r="O29" s="5">
        <v>34.259700000000002</v>
      </c>
      <c r="P29" s="5">
        <v>34.208199999999998</v>
      </c>
      <c r="Q29" s="5">
        <v>34.512999999999998</v>
      </c>
      <c r="R29" s="5">
        <v>28.930399999999999</v>
      </c>
      <c r="S29" s="5">
        <v>3.9672999999999998</v>
      </c>
      <c r="T29" s="5">
        <v>238.03919999999999</v>
      </c>
      <c r="U29" s="5">
        <v>944.37279999999998</v>
      </c>
    </row>
    <row r="30" spans="1:21" x14ac:dyDescent="0.3">
      <c r="A30" s="5">
        <v>14680.832</v>
      </c>
      <c r="B30" s="5">
        <v>0.98729999999999996</v>
      </c>
      <c r="C30" s="5">
        <v>57.334600000000002</v>
      </c>
      <c r="D30" s="5">
        <v>1.4646999999999999</v>
      </c>
      <c r="E30" s="5">
        <v>2.0819999999999999</v>
      </c>
      <c r="F30" s="5">
        <v>6.4661</v>
      </c>
      <c r="G30" s="5">
        <v>8.8124000000000002</v>
      </c>
      <c r="H30" s="5">
        <v>0.16850000000000001</v>
      </c>
      <c r="I30" s="5">
        <v>8.6887000000000008</v>
      </c>
      <c r="J30" s="5">
        <v>7.0209000000000001</v>
      </c>
      <c r="K30" s="5">
        <v>34.304900000000004</v>
      </c>
      <c r="L30" s="5">
        <v>34.478499999999997</v>
      </c>
      <c r="M30" s="5">
        <v>34.466799999999999</v>
      </c>
      <c r="N30" s="5">
        <v>34.429400000000001</v>
      </c>
      <c r="O30" s="5">
        <v>34.241599999999998</v>
      </c>
      <c r="P30" s="5">
        <v>34.201799999999999</v>
      </c>
      <c r="Q30" s="5">
        <v>34.507599999999996</v>
      </c>
      <c r="R30" s="5">
        <v>28.9146</v>
      </c>
      <c r="S30" s="5">
        <v>3.9674</v>
      </c>
      <c r="T30" s="5">
        <v>238.0044</v>
      </c>
      <c r="U30" s="5">
        <v>944.25800000000004</v>
      </c>
    </row>
    <row r="31" spans="1:21" x14ac:dyDescent="0.3">
      <c r="A31" s="5">
        <v>14681.832</v>
      </c>
      <c r="B31" s="5">
        <v>0.98629999999999995</v>
      </c>
      <c r="C31" s="5">
        <v>57.806600000000003</v>
      </c>
      <c r="D31" s="5">
        <v>1.5264</v>
      </c>
      <c r="E31" s="5">
        <v>2.1438000000000001</v>
      </c>
      <c r="F31" s="5">
        <v>6.4661</v>
      </c>
      <c r="G31" s="5">
        <v>8.7507000000000001</v>
      </c>
      <c r="H31" s="5">
        <v>-0.20200000000000001</v>
      </c>
      <c r="I31" s="5">
        <v>8.0713000000000008</v>
      </c>
      <c r="J31" s="5">
        <v>7.0827</v>
      </c>
      <c r="K31" s="5">
        <v>34.2806</v>
      </c>
      <c r="L31" s="5">
        <v>34.457900000000002</v>
      </c>
      <c r="M31" s="5">
        <v>34.484999999999999</v>
      </c>
      <c r="N31" s="5">
        <v>34.423699999999997</v>
      </c>
      <c r="O31" s="5">
        <v>34.246899999999997</v>
      </c>
      <c r="P31" s="5">
        <v>34.208100000000002</v>
      </c>
      <c r="Q31" s="5">
        <v>34.513599999999997</v>
      </c>
      <c r="R31" s="5">
        <v>28.906300000000002</v>
      </c>
      <c r="S31" s="5">
        <v>3.9674999999999998</v>
      </c>
      <c r="T31" s="5">
        <v>237.9624</v>
      </c>
      <c r="U31" s="5">
        <v>944.10609999999997</v>
      </c>
    </row>
    <row r="32" spans="1:21" x14ac:dyDescent="0.3">
      <c r="A32" s="5">
        <v>14682.832</v>
      </c>
      <c r="B32" s="5">
        <v>0.98570000000000002</v>
      </c>
      <c r="C32" s="5">
        <v>57.670299999999997</v>
      </c>
      <c r="D32" s="5">
        <v>1.6498999999999999</v>
      </c>
      <c r="E32" s="5">
        <v>2.2054999999999998</v>
      </c>
      <c r="F32" s="5">
        <v>6.0956000000000001</v>
      </c>
      <c r="G32" s="5">
        <v>8.6890000000000001</v>
      </c>
      <c r="H32" s="5">
        <v>0.23019999999999999</v>
      </c>
      <c r="I32" s="5">
        <v>8.3183000000000007</v>
      </c>
      <c r="J32" s="5">
        <v>7.0209000000000001</v>
      </c>
      <c r="K32" s="5">
        <v>34.314900000000002</v>
      </c>
      <c r="L32" s="5">
        <v>34.4833</v>
      </c>
      <c r="M32" s="5">
        <v>34.491700000000002</v>
      </c>
      <c r="N32" s="5">
        <v>34.411200000000001</v>
      </c>
      <c r="O32" s="5">
        <v>34.244599999999998</v>
      </c>
      <c r="P32" s="5">
        <v>34.195900000000002</v>
      </c>
      <c r="Q32" s="5">
        <v>34.4955</v>
      </c>
      <c r="R32" s="5">
        <v>28.915299999999998</v>
      </c>
      <c r="S32" s="5">
        <v>3.9678</v>
      </c>
      <c r="T32" s="5">
        <v>237.87020000000001</v>
      </c>
      <c r="U32" s="5">
        <v>943.82770000000005</v>
      </c>
    </row>
    <row r="33" spans="1:21" x14ac:dyDescent="0.3">
      <c r="A33" s="5">
        <v>14683.832</v>
      </c>
      <c r="B33" s="5">
        <v>0.98570000000000002</v>
      </c>
      <c r="C33" s="5">
        <v>57.598100000000002</v>
      </c>
      <c r="D33" s="5">
        <v>1.1560999999999999</v>
      </c>
      <c r="E33" s="5">
        <v>2.0819999999999999</v>
      </c>
      <c r="F33" s="5">
        <v>6.2191000000000001</v>
      </c>
      <c r="G33" s="5">
        <v>8.8742000000000001</v>
      </c>
      <c r="H33" s="5">
        <v>-0.32550000000000001</v>
      </c>
      <c r="I33" s="5">
        <v>8.7504000000000008</v>
      </c>
      <c r="J33" s="5">
        <v>6.9592000000000001</v>
      </c>
      <c r="K33" s="5">
        <v>34.301600000000001</v>
      </c>
      <c r="L33" s="5">
        <v>34.447699999999998</v>
      </c>
      <c r="M33" s="5">
        <v>34.457500000000003</v>
      </c>
      <c r="N33" s="5">
        <v>34.410200000000003</v>
      </c>
      <c r="O33" s="5">
        <v>34.243000000000002</v>
      </c>
      <c r="P33" s="5">
        <v>34.1999</v>
      </c>
      <c r="Q33" s="5">
        <v>34.492600000000003</v>
      </c>
      <c r="R33" s="5">
        <v>28.909400000000002</v>
      </c>
      <c r="S33" s="5">
        <v>3.9681000000000002</v>
      </c>
      <c r="T33" s="5">
        <v>237.83670000000001</v>
      </c>
      <c r="U33" s="5">
        <v>943.74940000000004</v>
      </c>
    </row>
    <row r="34" spans="1:21" x14ac:dyDescent="0.3">
      <c r="A34" s="5">
        <v>14684.832</v>
      </c>
      <c r="B34" s="5">
        <v>0.98650000000000004</v>
      </c>
      <c r="C34" s="5">
        <v>57.556699999999999</v>
      </c>
      <c r="D34" s="5">
        <v>1.403</v>
      </c>
      <c r="E34" s="5">
        <v>1.9584999999999999</v>
      </c>
      <c r="F34" s="5">
        <v>5.7869000000000002</v>
      </c>
      <c r="G34" s="5">
        <v>8.9359000000000002</v>
      </c>
      <c r="H34" s="5">
        <v>-0.20200000000000001</v>
      </c>
      <c r="I34" s="5">
        <v>8.5035000000000007</v>
      </c>
      <c r="J34" s="5">
        <v>7.0209000000000001</v>
      </c>
      <c r="K34" s="5">
        <v>34.294199999999996</v>
      </c>
      <c r="L34" s="5">
        <v>34.4452</v>
      </c>
      <c r="M34" s="5">
        <v>34.463500000000003</v>
      </c>
      <c r="N34" s="5">
        <v>34.407800000000002</v>
      </c>
      <c r="O34" s="5">
        <v>34.248800000000003</v>
      </c>
      <c r="P34" s="5">
        <v>34.196300000000001</v>
      </c>
      <c r="Q34" s="5">
        <v>34.4953</v>
      </c>
      <c r="R34" s="5">
        <v>28.927</v>
      </c>
      <c r="S34" s="5">
        <v>3.9681000000000002</v>
      </c>
      <c r="T34" s="5">
        <v>237.81979999999999</v>
      </c>
      <c r="U34" s="5">
        <v>943.69759999999997</v>
      </c>
    </row>
    <row r="35" spans="1:21" x14ac:dyDescent="0.3">
      <c r="A35" s="5">
        <v>14685.832</v>
      </c>
      <c r="B35" s="5">
        <v>0.9859</v>
      </c>
      <c r="C35" s="5">
        <v>57.034300000000002</v>
      </c>
      <c r="D35" s="5">
        <v>1.3411999999999999</v>
      </c>
      <c r="E35" s="5">
        <v>2.1438000000000001</v>
      </c>
      <c r="F35" s="5">
        <v>6.7130000000000001</v>
      </c>
      <c r="G35" s="5">
        <v>8.6272000000000002</v>
      </c>
      <c r="H35" s="5">
        <v>0.84770000000000001</v>
      </c>
      <c r="I35" s="5">
        <v>8.3183000000000007</v>
      </c>
      <c r="J35" s="5">
        <v>7.3296000000000001</v>
      </c>
      <c r="K35" s="5">
        <v>34.2986</v>
      </c>
      <c r="L35" s="5">
        <v>34.456099999999999</v>
      </c>
      <c r="M35" s="5">
        <v>34.489400000000003</v>
      </c>
      <c r="N35" s="5">
        <v>34.4009</v>
      </c>
      <c r="O35" s="5">
        <v>34.231200000000001</v>
      </c>
      <c r="P35" s="5">
        <v>34.204000000000001</v>
      </c>
      <c r="Q35" s="5">
        <v>34.4908</v>
      </c>
      <c r="R35" s="5">
        <v>28.932400000000001</v>
      </c>
      <c r="S35" s="5">
        <v>3.9681000000000002</v>
      </c>
      <c r="T35" s="5">
        <v>237.81909999999999</v>
      </c>
      <c r="U35" s="5">
        <v>943.68520000000001</v>
      </c>
    </row>
    <row r="36" spans="1:21" x14ac:dyDescent="0.3">
      <c r="A36" s="5">
        <v>14686.832</v>
      </c>
      <c r="B36" s="5">
        <v>0.98450000000000004</v>
      </c>
      <c r="C36" s="5">
        <v>57.392899999999997</v>
      </c>
      <c r="D36" s="5">
        <v>1.0943000000000001</v>
      </c>
      <c r="E36" s="5">
        <v>1.8351</v>
      </c>
      <c r="F36" s="5">
        <v>6.2191000000000001</v>
      </c>
      <c r="G36" s="5">
        <v>8.0716000000000001</v>
      </c>
      <c r="H36" s="5">
        <v>-0.14019999999999999</v>
      </c>
      <c r="I36" s="5">
        <v>8.5652000000000008</v>
      </c>
      <c r="J36" s="5">
        <v>7.3914</v>
      </c>
      <c r="K36" s="5">
        <v>34.28</v>
      </c>
      <c r="L36" s="5">
        <v>34.456299999999999</v>
      </c>
      <c r="M36" s="5">
        <v>34.468000000000004</v>
      </c>
      <c r="N36" s="5">
        <v>34.416899999999998</v>
      </c>
      <c r="O36" s="5">
        <v>34.221400000000003</v>
      </c>
      <c r="P36" s="5">
        <v>34.194299999999998</v>
      </c>
      <c r="Q36" s="5">
        <v>34.508200000000002</v>
      </c>
      <c r="R36" s="5">
        <v>28.935700000000001</v>
      </c>
      <c r="S36" s="5">
        <v>3.968</v>
      </c>
      <c r="T36" s="5">
        <v>237.83160000000001</v>
      </c>
      <c r="U36" s="5">
        <v>943.71069999999997</v>
      </c>
    </row>
    <row r="37" spans="1:21" x14ac:dyDescent="0.3">
      <c r="A37" s="5">
        <v>14687.832</v>
      </c>
      <c r="B37" s="5">
        <v>0.98450000000000004</v>
      </c>
      <c r="C37" s="5">
        <v>57.527999999999999</v>
      </c>
      <c r="D37" s="5">
        <v>1.1560999999999999</v>
      </c>
      <c r="E37" s="5">
        <v>2.7610999999999999</v>
      </c>
      <c r="F37" s="5">
        <v>6.2808999999999999</v>
      </c>
      <c r="G37" s="5">
        <v>8.3186</v>
      </c>
      <c r="H37" s="5">
        <v>0.1067</v>
      </c>
      <c r="I37" s="5">
        <v>8.3183000000000007</v>
      </c>
      <c r="J37" s="5">
        <v>6.774</v>
      </c>
      <c r="K37" s="5">
        <v>34.295200000000001</v>
      </c>
      <c r="L37" s="5">
        <v>34.483699999999999</v>
      </c>
      <c r="M37" s="5">
        <v>34.452800000000003</v>
      </c>
      <c r="N37" s="5">
        <v>34.431199999999997</v>
      </c>
      <c r="O37" s="5">
        <v>34.244100000000003</v>
      </c>
      <c r="P37" s="5">
        <v>34.206200000000003</v>
      </c>
      <c r="Q37" s="5">
        <v>34.523400000000002</v>
      </c>
      <c r="R37" s="5">
        <v>28.938800000000001</v>
      </c>
      <c r="S37" s="5">
        <v>3.9681999999999999</v>
      </c>
      <c r="T37" s="5">
        <v>237.8005</v>
      </c>
      <c r="U37" s="5">
        <v>943.62869999999998</v>
      </c>
    </row>
    <row r="38" spans="1:21" x14ac:dyDescent="0.3">
      <c r="A38" s="5">
        <v>14688.832</v>
      </c>
      <c r="B38" s="5">
        <v>0.98570000000000002</v>
      </c>
      <c r="C38" s="5">
        <v>57.271299999999997</v>
      </c>
      <c r="D38" s="5">
        <v>1.5882000000000001</v>
      </c>
      <c r="E38" s="5">
        <v>2.0819999999999999</v>
      </c>
      <c r="F38" s="5">
        <v>6.2808999999999999</v>
      </c>
      <c r="G38" s="5">
        <v>8.7507000000000001</v>
      </c>
      <c r="H38" s="5">
        <v>-0.20200000000000001</v>
      </c>
      <c r="I38" s="5">
        <v>8.5035000000000007</v>
      </c>
      <c r="J38" s="5">
        <v>6.8974000000000002</v>
      </c>
      <c r="K38" s="5">
        <v>34.275799999999997</v>
      </c>
      <c r="L38" s="5">
        <v>34.448799999999999</v>
      </c>
      <c r="M38" s="5">
        <v>34.455399999999997</v>
      </c>
      <c r="N38" s="5">
        <v>34.415100000000002</v>
      </c>
      <c r="O38" s="5">
        <v>34.207000000000001</v>
      </c>
      <c r="P38" s="5">
        <v>34.182200000000002</v>
      </c>
      <c r="Q38" s="5">
        <v>34.486800000000002</v>
      </c>
      <c r="R38" s="5">
        <v>28.931100000000001</v>
      </c>
      <c r="S38" s="5">
        <v>3.9681000000000002</v>
      </c>
      <c r="T38" s="5">
        <v>237.8013</v>
      </c>
      <c r="U38" s="5">
        <v>943.61220000000003</v>
      </c>
    </row>
    <row r="39" spans="1:21" x14ac:dyDescent="0.3">
      <c r="A39" s="5">
        <v>14689.832</v>
      </c>
      <c r="B39" s="5">
        <v>0.9869</v>
      </c>
      <c r="C39" s="5">
        <v>57.8812</v>
      </c>
      <c r="D39" s="5">
        <v>1.403</v>
      </c>
      <c r="E39" s="5">
        <v>2.5758999999999999</v>
      </c>
      <c r="F39" s="5">
        <v>6.7747999999999999</v>
      </c>
      <c r="G39" s="5">
        <v>8.8124000000000002</v>
      </c>
      <c r="H39" s="5">
        <v>-1.67E-2</v>
      </c>
      <c r="I39" s="5">
        <v>8.5035000000000007</v>
      </c>
      <c r="J39" s="5">
        <v>7.2679</v>
      </c>
      <c r="K39" s="5">
        <v>34.319600000000001</v>
      </c>
      <c r="L39" s="5">
        <v>34.475900000000003</v>
      </c>
      <c r="M39" s="5">
        <v>34.485199999999999</v>
      </c>
      <c r="N39" s="5">
        <v>34.421100000000003</v>
      </c>
      <c r="O39" s="5">
        <v>34.235799999999998</v>
      </c>
      <c r="P39" s="5">
        <v>34.203000000000003</v>
      </c>
      <c r="Q39" s="5">
        <v>34.5077</v>
      </c>
      <c r="R39" s="5">
        <v>28.911100000000001</v>
      </c>
      <c r="S39" s="5">
        <v>3.9678</v>
      </c>
      <c r="T39" s="5">
        <v>237.85650000000001</v>
      </c>
      <c r="U39" s="5">
        <v>943.77670000000001</v>
      </c>
    </row>
    <row r="40" spans="1:21" x14ac:dyDescent="0.3">
      <c r="A40" s="5">
        <v>14690.832</v>
      </c>
      <c r="B40" s="5">
        <v>0.98550000000000004</v>
      </c>
      <c r="C40" s="5">
        <v>57.441299999999998</v>
      </c>
      <c r="D40" s="5">
        <v>1.0326</v>
      </c>
      <c r="E40" s="5">
        <v>2.4523999999999999</v>
      </c>
      <c r="F40" s="5">
        <v>6.6513</v>
      </c>
      <c r="G40" s="5">
        <v>8.4420000000000002</v>
      </c>
      <c r="H40" s="5">
        <v>0.1067</v>
      </c>
      <c r="I40" s="5">
        <v>8.5035000000000007</v>
      </c>
      <c r="J40" s="5">
        <v>7.5766</v>
      </c>
      <c r="K40" s="5">
        <v>34.286099999999998</v>
      </c>
      <c r="L40" s="5">
        <v>34.472799999999999</v>
      </c>
      <c r="M40" s="5">
        <v>34.466299999999997</v>
      </c>
      <c r="N40" s="5">
        <v>34.400700000000001</v>
      </c>
      <c r="O40" s="5">
        <v>34.235500000000002</v>
      </c>
      <c r="P40" s="5">
        <v>34.191499999999998</v>
      </c>
      <c r="Q40" s="5">
        <v>34.493400000000001</v>
      </c>
      <c r="R40" s="5">
        <v>28.943300000000001</v>
      </c>
      <c r="S40" s="5">
        <v>3.9674999999999998</v>
      </c>
      <c r="T40" s="5">
        <v>237.98750000000001</v>
      </c>
      <c r="U40" s="5">
        <v>944.22460000000001</v>
      </c>
    </row>
    <row r="41" spans="1:21" x14ac:dyDescent="0.3">
      <c r="A41" s="5">
        <v>14691.833000000001</v>
      </c>
      <c r="B41" s="5">
        <v>0.9839</v>
      </c>
      <c r="C41" s="5">
        <v>57.385300000000001</v>
      </c>
      <c r="D41" s="5">
        <v>1.5882000000000001</v>
      </c>
      <c r="E41" s="5">
        <v>1.9584999999999999</v>
      </c>
      <c r="F41" s="5">
        <v>6.5278</v>
      </c>
      <c r="G41" s="5">
        <v>8.6890000000000001</v>
      </c>
      <c r="H41" s="5">
        <v>0.90939999999999999</v>
      </c>
      <c r="I41" s="5">
        <v>8.6270000000000007</v>
      </c>
      <c r="J41" s="5">
        <v>7.3296000000000001</v>
      </c>
      <c r="K41" s="5">
        <v>34.286299999999997</v>
      </c>
      <c r="L41" s="5">
        <v>34.455100000000002</v>
      </c>
      <c r="M41" s="5">
        <v>34.467799999999997</v>
      </c>
      <c r="N41" s="5">
        <v>34.409300000000002</v>
      </c>
      <c r="O41" s="5">
        <v>34.238500000000002</v>
      </c>
      <c r="P41" s="5">
        <v>34.181899999999999</v>
      </c>
      <c r="Q41" s="5">
        <v>34.519799999999996</v>
      </c>
      <c r="R41" s="5">
        <v>28.946300000000001</v>
      </c>
      <c r="S41" s="5">
        <v>3.9678</v>
      </c>
      <c r="T41" s="5">
        <v>237.90360000000001</v>
      </c>
      <c r="U41" s="5">
        <v>943.94410000000005</v>
      </c>
    </row>
    <row r="42" spans="1:21" x14ac:dyDescent="0.3">
      <c r="A42" s="5">
        <v>14692.833000000001</v>
      </c>
      <c r="B42" s="5">
        <v>0.98270000000000002</v>
      </c>
      <c r="C42" s="5">
        <v>56.987200000000001</v>
      </c>
      <c r="D42" s="5">
        <v>2.7610000000000001</v>
      </c>
      <c r="E42" s="5">
        <v>2.2054999999999998</v>
      </c>
      <c r="F42" s="5">
        <v>6.5895999999999999</v>
      </c>
      <c r="G42" s="5">
        <v>8.1951000000000001</v>
      </c>
      <c r="H42" s="5">
        <v>-1.67E-2</v>
      </c>
      <c r="I42" s="5">
        <v>8.3800000000000008</v>
      </c>
      <c r="J42" s="5">
        <v>7.0209000000000001</v>
      </c>
      <c r="K42" s="5">
        <v>34.282699999999998</v>
      </c>
      <c r="L42" s="5">
        <v>34.444800000000001</v>
      </c>
      <c r="M42" s="5">
        <v>34.469099999999997</v>
      </c>
      <c r="N42" s="5">
        <v>34.406799999999997</v>
      </c>
      <c r="O42" s="5">
        <v>34.239600000000003</v>
      </c>
      <c r="P42" s="5">
        <v>34.199800000000003</v>
      </c>
      <c r="Q42" s="5">
        <v>34.476599999999998</v>
      </c>
      <c r="R42" s="5">
        <v>28.924800000000001</v>
      </c>
      <c r="S42" s="5">
        <v>3.9681999999999999</v>
      </c>
      <c r="T42" s="5">
        <v>237.773</v>
      </c>
      <c r="U42" s="5">
        <v>943.54129999999998</v>
      </c>
    </row>
    <row r="43" spans="1:21" x14ac:dyDescent="0.3">
      <c r="A43" s="5">
        <v>14693.832</v>
      </c>
      <c r="B43" s="5">
        <v>0.98350000000000004</v>
      </c>
      <c r="C43" s="5">
        <v>57.5749</v>
      </c>
      <c r="D43" s="5">
        <v>1.403</v>
      </c>
      <c r="E43" s="5">
        <v>1.7733000000000001</v>
      </c>
      <c r="F43" s="5">
        <v>6.3426</v>
      </c>
      <c r="G43" s="5">
        <v>7.6395</v>
      </c>
      <c r="H43" s="5">
        <v>-1.67E-2</v>
      </c>
      <c r="I43" s="5">
        <v>8.5035000000000007</v>
      </c>
      <c r="J43" s="5">
        <v>6.8357000000000001</v>
      </c>
      <c r="K43" s="5">
        <v>34.281100000000002</v>
      </c>
      <c r="L43" s="5">
        <v>34.472200000000001</v>
      </c>
      <c r="M43" s="5">
        <v>34.479300000000002</v>
      </c>
      <c r="N43" s="5">
        <v>34.427300000000002</v>
      </c>
      <c r="O43" s="5">
        <v>34.223500000000001</v>
      </c>
      <c r="P43" s="5">
        <v>34.193100000000001</v>
      </c>
      <c r="Q43" s="5">
        <v>34.509700000000002</v>
      </c>
      <c r="R43" s="5">
        <v>28.900700000000001</v>
      </c>
      <c r="S43" s="5">
        <v>3.9683000000000002</v>
      </c>
      <c r="T43" s="5">
        <v>237.73699999999999</v>
      </c>
      <c r="U43" s="5">
        <v>943.41719999999998</v>
      </c>
    </row>
    <row r="44" spans="1:21" x14ac:dyDescent="0.3">
      <c r="A44" s="5">
        <v>14694.832</v>
      </c>
      <c r="B44" s="5">
        <v>0.9829</v>
      </c>
      <c r="C44" s="5">
        <v>57.482199999999999</v>
      </c>
      <c r="D44" s="5">
        <v>1.5264</v>
      </c>
      <c r="E44" s="5">
        <v>2.0203000000000002</v>
      </c>
      <c r="F44" s="5">
        <v>6.8982999999999999</v>
      </c>
      <c r="G44" s="5">
        <v>8.3186</v>
      </c>
      <c r="H44" s="5">
        <v>0.66239999999999999</v>
      </c>
      <c r="I44" s="5">
        <v>8.3183000000000007</v>
      </c>
      <c r="J44" s="5">
        <v>7.1444000000000001</v>
      </c>
      <c r="K44" s="5">
        <v>34.289400000000001</v>
      </c>
      <c r="L44" s="5">
        <v>34.455800000000004</v>
      </c>
      <c r="M44" s="5">
        <v>34.459499999999998</v>
      </c>
      <c r="N44" s="5">
        <v>34.409399999999998</v>
      </c>
      <c r="O44" s="5">
        <v>34.234099999999998</v>
      </c>
      <c r="P44" s="5">
        <v>34.186799999999998</v>
      </c>
      <c r="Q44" s="5">
        <v>34.523200000000003</v>
      </c>
      <c r="R44" s="5">
        <v>28.941400000000002</v>
      </c>
      <c r="S44" s="5">
        <v>3.9683999999999999</v>
      </c>
      <c r="T44" s="5">
        <v>237.7585</v>
      </c>
      <c r="U44" s="5">
        <v>943.51649999999995</v>
      </c>
    </row>
    <row r="45" spans="1:21" x14ac:dyDescent="0.3">
      <c r="A45" s="5">
        <v>14695.832</v>
      </c>
      <c r="B45" s="5">
        <v>0.98429999999999995</v>
      </c>
      <c r="C45" s="5">
        <v>57.914099999999998</v>
      </c>
      <c r="D45" s="5">
        <v>1.0943000000000001</v>
      </c>
      <c r="E45" s="5">
        <v>2.1438000000000001</v>
      </c>
      <c r="F45" s="5">
        <v>6.2191000000000001</v>
      </c>
      <c r="G45" s="5">
        <v>8.3186</v>
      </c>
      <c r="H45" s="5">
        <v>0.16850000000000001</v>
      </c>
      <c r="I45" s="5">
        <v>8.5035000000000007</v>
      </c>
      <c r="J45" s="5">
        <v>7.1444000000000001</v>
      </c>
      <c r="K45" s="5">
        <v>34.304000000000002</v>
      </c>
      <c r="L45" s="5">
        <v>34.459699999999998</v>
      </c>
      <c r="M45" s="5">
        <v>34.4527</v>
      </c>
      <c r="N45" s="5">
        <v>34.4054</v>
      </c>
      <c r="O45" s="5">
        <v>34.212699999999998</v>
      </c>
      <c r="P45" s="5">
        <v>34.199100000000001</v>
      </c>
      <c r="Q45" s="5">
        <v>34.484499999999997</v>
      </c>
      <c r="R45" s="5">
        <v>28.943899999999999</v>
      </c>
      <c r="S45" s="5">
        <v>3.9683999999999999</v>
      </c>
      <c r="T45" s="5">
        <v>237.72640000000001</v>
      </c>
      <c r="U45" s="5">
        <v>943.38779999999997</v>
      </c>
    </row>
    <row r="46" spans="1:21" x14ac:dyDescent="0.3">
      <c r="A46" s="5">
        <v>14696.832</v>
      </c>
      <c r="B46" s="5">
        <v>0.9839</v>
      </c>
      <c r="C46" s="5">
        <v>57.686799999999998</v>
      </c>
      <c r="D46" s="5">
        <v>0.72399999999999998</v>
      </c>
      <c r="E46" s="5">
        <v>2.0203000000000002</v>
      </c>
      <c r="F46" s="5">
        <v>6.3426</v>
      </c>
      <c r="G46" s="5">
        <v>8.6272000000000002</v>
      </c>
      <c r="H46" s="5">
        <v>0.35370000000000001</v>
      </c>
      <c r="I46" s="5">
        <v>8.4418000000000006</v>
      </c>
      <c r="J46" s="5">
        <v>6.9592000000000001</v>
      </c>
      <c r="K46" s="5">
        <v>34.277000000000001</v>
      </c>
      <c r="L46" s="5">
        <v>34.4636</v>
      </c>
      <c r="M46" s="5">
        <v>34.4617</v>
      </c>
      <c r="N46" s="5">
        <v>34.4116</v>
      </c>
      <c r="O46" s="5">
        <v>34.247500000000002</v>
      </c>
      <c r="P46" s="5">
        <v>34.191299999999998</v>
      </c>
      <c r="Q46" s="5">
        <v>34.494</v>
      </c>
      <c r="R46" s="5">
        <v>28.934200000000001</v>
      </c>
      <c r="S46" s="5">
        <v>3.9685000000000001</v>
      </c>
      <c r="T46" s="5">
        <v>237.7073</v>
      </c>
      <c r="U46" s="5">
        <v>943.33439999999996</v>
      </c>
    </row>
    <row r="47" spans="1:21" x14ac:dyDescent="0.3">
      <c r="A47" s="5">
        <v>14697.833000000001</v>
      </c>
      <c r="B47" s="5">
        <v>0.98409999999999997</v>
      </c>
      <c r="C47" s="5">
        <v>57.391199999999998</v>
      </c>
      <c r="D47" s="5">
        <v>1.2178</v>
      </c>
      <c r="E47" s="5">
        <v>1.7116</v>
      </c>
      <c r="F47" s="5">
        <v>6.2191000000000001</v>
      </c>
      <c r="G47" s="5">
        <v>8.6890000000000001</v>
      </c>
      <c r="H47" s="5">
        <v>-0.38719999999999999</v>
      </c>
      <c r="I47" s="5">
        <v>8.6270000000000007</v>
      </c>
      <c r="J47" s="5">
        <v>7.7000999999999999</v>
      </c>
      <c r="K47" s="5">
        <v>34.270899999999997</v>
      </c>
      <c r="L47" s="5">
        <v>34.457599999999999</v>
      </c>
      <c r="M47" s="5">
        <v>34.481499999999997</v>
      </c>
      <c r="N47" s="5">
        <v>34.414099999999998</v>
      </c>
      <c r="O47" s="5">
        <v>34.232500000000002</v>
      </c>
      <c r="P47" s="5">
        <v>34.186100000000003</v>
      </c>
      <c r="Q47" s="5">
        <v>34.488999999999997</v>
      </c>
      <c r="R47" s="5">
        <v>28.906400000000001</v>
      </c>
      <c r="S47" s="5">
        <v>3.9685999999999999</v>
      </c>
      <c r="T47" s="5">
        <v>237.71719999999999</v>
      </c>
      <c r="U47" s="5">
        <v>943.39700000000005</v>
      </c>
    </row>
    <row r="48" spans="1:21" x14ac:dyDescent="0.3">
      <c r="A48" s="5">
        <v>14698.832</v>
      </c>
      <c r="B48" s="5">
        <v>0.98350000000000004</v>
      </c>
      <c r="C48" s="5">
        <v>57.163800000000002</v>
      </c>
      <c r="D48" s="5">
        <v>1.5882000000000001</v>
      </c>
      <c r="E48" s="5">
        <v>2.0819999999999999</v>
      </c>
      <c r="F48" s="5">
        <v>5.6017000000000001</v>
      </c>
      <c r="G48" s="5">
        <v>8.0716000000000001</v>
      </c>
      <c r="H48" s="5">
        <v>-0.20200000000000001</v>
      </c>
      <c r="I48" s="5">
        <v>8.5652000000000008</v>
      </c>
      <c r="J48" s="5">
        <v>6.3418000000000001</v>
      </c>
      <c r="K48" s="5">
        <v>34.291600000000003</v>
      </c>
      <c r="L48" s="5">
        <v>34.453600000000002</v>
      </c>
      <c r="M48" s="5">
        <v>34.4559</v>
      </c>
      <c r="N48" s="5">
        <v>34.402999999999999</v>
      </c>
      <c r="O48" s="5">
        <v>34.224200000000003</v>
      </c>
      <c r="P48" s="5">
        <v>34.167499999999997</v>
      </c>
      <c r="Q48" s="5">
        <v>34.508400000000002</v>
      </c>
      <c r="R48" s="5">
        <v>28.927199999999999</v>
      </c>
      <c r="S48" s="5">
        <v>3.9685000000000001</v>
      </c>
      <c r="T48" s="5">
        <v>237.69569999999999</v>
      </c>
      <c r="U48" s="5">
        <v>943.28809999999999</v>
      </c>
    </row>
    <row r="49" spans="1:21" x14ac:dyDescent="0.3">
      <c r="A49" s="5">
        <v>14699.832</v>
      </c>
      <c r="B49" s="5">
        <v>0.98429999999999995</v>
      </c>
      <c r="C49" s="5">
        <v>57.779600000000002</v>
      </c>
      <c r="D49" s="5">
        <v>1.4646999999999999</v>
      </c>
      <c r="E49" s="5">
        <v>2.3906999999999998</v>
      </c>
      <c r="F49" s="5">
        <v>6.3426</v>
      </c>
      <c r="G49" s="5">
        <v>8.2568000000000001</v>
      </c>
      <c r="H49" s="5">
        <v>0.53890000000000005</v>
      </c>
      <c r="I49" s="5">
        <v>8.1948000000000008</v>
      </c>
      <c r="J49" s="5">
        <v>6.9592000000000001</v>
      </c>
      <c r="K49" s="5">
        <v>34.292000000000002</v>
      </c>
      <c r="L49" s="5">
        <v>34.4422</v>
      </c>
      <c r="M49" s="5">
        <v>34.468400000000003</v>
      </c>
      <c r="N49" s="5">
        <v>34.3996</v>
      </c>
      <c r="O49" s="5">
        <v>34.218899999999998</v>
      </c>
      <c r="P49" s="5">
        <v>34.212400000000002</v>
      </c>
      <c r="Q49" s="5">
        <v>34.497900000000001</v>
      </c>
      <c r="R49" s="5">
        <v>28.919599999999999</v>
      </c>
      <c r="S49" s="5">
        <v>3.9687000000000001</v>
      </c>
      <c r="T49" s="5">
        <v>237.70689999999999</v>
      </c>
      <c r="U49" s="5">
        <v>943.37760000000003</v>
      </c>
    </row>
    <row r="50" spans="1:21" x14ac:dyDescent="0.3">
      <c r="A50" s="5">
        <v>14700.832</v>
      </c>
      <c r="B50" s="5">
        <v>0.98350000000000004</v>
      </c>
      <c r="C50" s="5">
        <v>57.617199999999997</v>
      </c>
      <c r="D50" s="5">
        <v>1.2178</v>
      </c>
      <c r="E50" s="5">
        <v>2.4523999999999999</v>
      </c>
      <c r="F50" s="5">
        <v>5.9722</v>
      </c>
      <c r="G50" s="5">
        <v>8.1334</v>
      </c>
      <c r="H50" s="5">
        <v>-0.26369999999999999</v>
      </c>
      <c r="I50" s="5">
        <v>8.3183000000000007</v>
      </c>
      <c r="J50" s="5">
        <v>6.8357000000000001</v>
      </c>
      <c r="K50" s="5">
        <v>34.283900000000003</v>
      </c>
      <c r="L50" s="5">
        <v>34.454500000000003</v>
      </c>
      <c r="M50" s="5">
        <v>34.460599999999999</v>
      </c>
      <c r="N50" s="5">
        <v>34.415199999999999</v>
      </c>
      <c r="O50" s="5">
        <v>34.226300000000002</v>
      </c>
      <c r="P50" s="5">
        <v>34.202399999999997</v>
      </c>
      <c r="Q50" s="5">
        <v>34.511099999999999</v>
      </c>
      <c r="R50" s="5">
        <v>28.918500000000002</v>
      </c>
      <c r="S50" s="5">
        <v>3.9683999999999999</v>
      </c>
      <c r="T50" s="5">
        <v>237.727</v>
      </c>
      <c r="U50" s="5">
        <v>943.39340000000004</v>
      </c>
    </row>
    <row r="51" spans="1:21" x14ac:dyDescent="0.3">
      <c r="A51" s="5">
        <v>14701.832</v>
      </c>
      <c r="B51" s="5">
        <v>0.9849</v>
      </c>
      <c r="C51" s="5">
        <v>57.5075</v>
      </c>
      <c r="D51" s="5">
        <v>1.3411999999999999</v>
      </c>
      <c r="E51" s="5">
        <v>2.6993999999999998</v>
      </c>
      <c r="F51" s="5">
        <v>6.5278</v>
      </c>
      <c r="G51" s="5">
        <v>8.6272000000000002</v>
      </c>
      <c r="H51" s="5">
        <v>-0.20200000000000001</v>
      </c>
      <c r="I51" s="5">
        <v>8.2565000000000008</v>
      </c>
      <c r="J51" s="5">
        <v>7.2679</v>
      </c>
      <c r="K51" s="5">
        <v>34.274999999999999</v>
      </c>
      <c r="L51" s="5">
        <v>34.455500000000001</v>
      </c>
      <c r="M51" s="5">
        <v>34.4452</v>
      </c>
      <c r="N51" s="5">
        <v>34.411499999999997</v>
      </c>
      <c r="O51" s="5">
        <v>34.240900000000003</v>
      </c>
      <c r="P51" s="5">
        <v>34.227699999999999</v>
      </c>
      <c r="Q51" s="5">
        <v>34.489199999999997</v>
      </c>
      <c r="R51" s="5">
        <v>28.9345</v>
      </c>
      <c r="S51" s="5">
        <v>3.9685000000000001</v>
      </c>
      <c r="T51" s="5">
        <v>237.7072</v>
      </c>
      <c r="U51" s="5">
        <v>943.34119999999996</v>
      </c>
    </row>
    <row r="52" spans="1:21" x14ac:dyDescent="0.3">
      <c r="A52" s="5">
        <v>14702.832</v>
      </c>
      <c r="B52" s="5">
        <v>0.98629999999999995</v>
      </c>
      <c r="C52" s="5">
        <v>57.490600000000001</v>
      </c>
      <c r="D52" s="5">
        <v>1.4646999999999999</v>
      </c>
      <c r="E52" s="5">
        <v>2.8845999999999998</v>
      </c>
      <c r="F52" s="5">
        <v>6.8365</v>
      </c>
      <c r="G52" s="5">
        <v>8.8742000000000001</v>
      </c>
      <c r="H52" s="5">
        <v>-1.67E-2</v>
      </c>
      <c r="I52" s="5">
        <v>8.3800000000000008</v>
      </c>
      <c r="J52" s="5">
        <v>7.0209000000000001</v>
      </c>
      <c r="K52" s="5">
        <v>34.2834</v>
      </c>
      <c r="L52" s="5">
        <v>34.457000000000001</v>
      </c>
      <c r="M52" s="5">
        <v>34.448599999999999</v>
      </c>
      <c r="N52" s="5">
        <v>34.407400000000003</v>
      </c>
      <c r="O52" s="5">
        <v>34.231499999999997</v>
      </c>
      <c r="P52" s="5">
        <v>34.195399999999999</v>
      </c>
      <c r="Q52" s="5">
        <v>34.499600000000001</v>
      </c>
      <c r="R52" s="5">
        <v>28.941099999999999</v>
      </c>
      <c r="S52" s="5">
        <v>3.9685000000000001</v>
      </c>
      <c r="T52" s="5">
        <v>237.7046</v>
      </c>
      <c r="U52" s="5">
        <v>943.33479999999997</v>
      </c>
    </row>
    <row r="53" spans="1:21" x14ac:dyDescent="0.3">
      <c r="A53" s="5">
        <v>14703.832</v>
      </c>
      <c r="B53" s="5">
        <v>0.98509999999999998</v>
      </c>
      <c r="C53" s="5">
        <v>57.864199999999997</v>
      </c>
      <c r="D53" s="5">
        <v>1.2178</v>
      </c>
      <c r="E53" s="5">
        <v>2.5142000000000002</v>
      </c>
      <c r="F53" s="5">
        <v>6.0956000000000001</v>
      </c>
      <c r="G53" s="5">
        <v>8.0099</v>
      </c>
      <c r="H53" s="5">
        <v>-0.32550000000000001</v>
      </c>
      <c r="I53" s="5">
        <v>9.0591000000000008</v>
      </c>
      <c r="J53" s="5">
        <v>6.5270000000000001</v>
      </c>
      <c r="K53" s="5">
        <v>34.289200000000001</v>
      </c>
      <c r="L53" s="5">
        <v>34.452800000000003</v>
      </c>
      <c r="M53" s="5">
        <v>34.456099999999999</v>
      </c>
      <c r="N53" s="5">
        <v>34.417299999999997</v>
      </c>
      <c r="O53" s="5">
        <v>34.237200000000001</v>
      </c>
      <c r="P53" s="5">
        <v>34.205800000000004</v>
      </c>
      <c r="Q53" s="5">
        <v>34.495899999999999</v>
      </c>
      <c r="R53" s="5">
        <v>28.924299999999999</v>
      </c>
      <c r="S53" s="5">
        <v>3.9674999999999998</v>
      </c>
      <c r="T53" s="5">
        <v>237.9641</v>
      </c>
      <c r="U53" s="5">
        <v>944.11080000000004</v>
      </c>
    </row>
    <row r="54" spans="1:21" x14ac:dyDescent="0.3">
      <c r="A54" s="5">
        <v>14704.832</v>
      </c>
      <c r="B54" s="5">
        <v>0.98570000000000002</v>
      </c>
      <c r="C54" s="5">
        <v>57.871299999999998</v>
      </c>
      <c r="D54" s="5">
        <v>1.0943000000000001</v>
      </c>
      <c r="E54" s="5">
        <v>2.2054999999999998</v>
      </c>
      <c r="F54" s="5">
        <v>6.6513</v>
      </c>
      <c r="G54" s="5">
        <v>8.7507000000000001</v>
      </c>
      <c r="H54" s="5">
        <v>-0.32550000000000001</v>
      </c>
      <c r="I54" s="5">
        <v>8.8122000000000007</v>
      </c>
      <c r="J54" s="5">
        <v>7.6383000000000001</v>
      </c>
      <c r="K54" s="5">
        <v>34.275700000000001</v>
      </c>
      <c r="L54" s="5">
        <v>34.441499999999998</v>
      </c>
      <c r="M54" s="5">
        <v>34.438699999999997</v>
      </c>
      <c r="N54" s="5">
        <v>34.402099999999997</v>
      </c>
      <c r="O54" s="5">
        <v>34.227899999999998</v>
      </c>
      <c r="P54" s="5">
        <v>34.202199999999998</v>
      </c>
      <c r="Q54" s="5">
        <v>34.4724</v>
      </c>
      <c r="R54" s="5">
        <v>28.905100000000001</v>
      </c>
      <c r="S54" s="5">
        <v>3.9678</v>
      </c>
      <c r="T54" s="5">
        <v>237.88740000000001</v>
      </c>
      <c r="U54" s="5">
        <v>943.88409999999999</v>
      </c>
    </row>
    <row r="55" spans="1:21" x14ac:dyDescent="0.3">
      <c r="A55" s="5">
        <v>14705.832</v>
      </c>
      <c r="B55" s="5">
        <v>0.98550000000000004</v>
      </c>
      <c r="C55" s="5">
        <v>57.775300000000001</v>
      </c>
      <c r="D55" s="5">
        <v>1.0943000000000001</v>
      </c>
      <c r="E55" s="5">
        <v>2.5142000000000002</v>
      </c>
      <c r="F55" s="5">
        <v>6.0339</v>
      </c>
      <c r="G55" s="5">
        <v>8.5038</v>
      </c>
      <c r="H55" s="5">
        <v>0.16850000000000001</v>
      </c>
      <c r="I55" s="5">
        <v>8.3800000000000008</v>
      </c>
      <c r="J55" s="5">
        <v>7.0209000000000001</v>
      </c>
      <c r="K55" s="5">
        <v>34.296500000000002</v>
      </c>
      <c r="L55" s="5">
        <v>34.4816</v>
      </c>
      <c r="M55" s="5">
        <v>34.459099999999999</v>
      </c>
      <c r="N55" s="5">
        <v>34.405299999999997</v>
      </c>
      <c r="O55" s="5">
        <v>34.250100000000003</v>
      </c>
      <c r="P55" s="5">
        <v>34.204700000000003</v>
      </c>
      <c r="Q55" s="5">
        <v>34.495199999999997</v>
      </c>
      <c r="R55" s="5">
        <v>28.927399999999999</v>
      </c>
      <c r="S55" s="5">
        <v>3.9683000000000002</v>
      </c>
      <c r="T55" s="5">
        <v>237.7688</v>
      </c>
      <c r="U55" s="5">
        <v>943.53150000000005</v>
      </c>
    </row>
    <row r="56" spans="1:21" x14ac:dyDescent="0.3">
      <c r="A56" s="5">
        <v>14706.832</v>
      </c>
      <c r="B56" s="5">
        <v>0.98670000000000002</v>
      </c>
      <c r="C56" s="5">
        <v>57.509399999999999</v>
      </c>
      <c r="D56" s="5">
        <v>1.6498999999999999</v>
      </c>
      <c r="E56" s="5">
        <v>2.7610999999999999</v>
      </c>
      <c r="F56" s="5">
        <v>6.2808999999999999</v>
      </c>
      <c r="G56" s="5">
        <v>8.5655000000000001</v>
      </c>
      <c r="H56" s="5">
        <v>-0.57240000000000002</v>
      </c>
      <c r="I56" s="5">
        <v>8.8122000000000007</v>
      </c>
      <c r="J56" s="5">
        <v>6.6505000000000001</v>
      </c>
      <c r="K56" s="5">
        <v>34.288200000000003</v>
      </c>
      <c r="L56" s="5">
        <v>34.463999999999999</v>
      </c>
      <c r="M56" s="5">
        <v>34.451300000000003</v>
      </c>
      <c r="N56" s="5">
        <v>34.405000000000001</v>
      </c>
      <c r="O56" s="5">
        <v>34.2517</v>
      </c>
      <c r="P56" s="5">
        <v>34.186100000000003</v>
      </c>
      <c r="Q56" s="5">
        <v>34.494900000000001</v>
      </c>
      <c r="R56" s="5">
        <v>28.913900000000002</v>
      </c>
      <c r="S56" s="5">
        <v>3.9683999999999999</v>
      </c>
      <c r="T56" s="5">
        <v>237.72630000000001</v>
      </c>
      <c r="U56" s="5">
        <v>943.40449999999998</v>
      </c>
    </row>
    <row r="57" spans="1:21" x14ac:dyDescent="0.3">
      <c r="A57" s="5">
        <v>14707.832</v>
      </c>
      <c r="B57" s="5">
        <v>0.98670000000000002</v>
      </c>
      <c r="C57" s="5">
        <v>57.681399999999996</v>
      </c>
      <c r="D57" s="5">
        <v>1.403</v>
      </c>
      <c r="E57" s="5">
        <v>1.5881000000000001</v>
      </c>
      <c r="F57" s="5">
        <v>7.3304</v>
      </c>
      <c r="G57" s="5">
        <v>8.5655000000000001</v>
      </c>
      <c r="H57" s="5">
        <v>-1.67E-2</v>
      </c>
      <c r="I57" s="5">
        <v>8.3800000000000008</v>
      </c>
      <c r="J57" s="5">
        <v>7.1444000000000001</v>
      </c>
      <c r="K57" s="5">
        <v>34.268300000000004</v>
      </c>
      <c r="L57" s="5">
        <v>34.456699999999998</v>
      </c>
      <c r="M57" s="5">
        <v>34.462299999999999</v>
      </c>
      <c r="N57" s="5">
        <v>34.407499999999999</v>
      </c>
      <c r="O57" s="5">
        <v>34.237400000000001</v>
      </c>
      <c r="P57" s="5">
        <v>34.192</v>
      </c>
      <c r="Q57" s="5">
        <v>34.505400000000002</v>
      </c>
      <c r="R57" s="5">
        <v>28.9132</v>
      </c>
      <c r="S57" s="5">
        <v>3.9683999999999999</v>
      </c>
      <c r="T57" s="5">
        <v>237.7345</v>
      </c>
      <c r="U57" s="5">
        <v>943.43110000000001</v>
      </c>
    </row>
    <row r="58" spans="1:21" x14ac:dyDescent="0.3">
      <c r="A58" s="5">
        <v>14708.832</v>
      </c>
      <c r="B58" s="5">
        <v>0.98870000000000002</v>
      </c>
      <c r="C58" s="5">
        <v>57.671900000000001</v>
      </c>
      <c r="D58" s="5">
        <v>1.2178</v>
      </c>
      <c r="E58" s="5">
        <v>2.2671999999999999</v>
      </c>
      <c r="F58" s="5">
        <v>6.8365</v>
      </c>
      <c r="G58" s="5">
        <v>9.4915000000000003</v>
      </c>
      <c r="H58" s="5">
        <v>0.1067</v>
      </c>
      <c r="I58" s="5">
        <v>8.6270000000000007</v>
      </c>
      <c r="J58" s="5">
        <v>6.774</v>
      </c>
      <c r="K58" s="5">
        <v>34.284399999999998</v>
      </c>
      <c r="L58" s="5">
        <v>34.436100000000003</v>
      </c>
      <c r="M58" s="5">
        <v>34.453000000000003</v>
      </c>
      <c r="N58" s="5">
        <v>34.401899999999998</v>
      </c>
      <c r="O58" s="5">
        <v>34.230600000000003</v>
      </c>
      <c r="P58" s="5">
        <v>34.195399999999999</v>
      </c>
      <c r="Q58" s="5">
        <v>34.483899999999998</v>
      </c>
      <c r="R58" s="5">
        <v>28.923300000000001</v>
      </c>
      <c r="S58" s="5">
        <v>3.9685000000000001</v>
      </c>
      <c r="T58" s="5">
        <v>237.70920000000001</v>
      </c>
      <c r="U58" s="5">
        <v>943.35299999999995</v>
      </c>
    </row>
    <row r="59" spans="1:21" x14ac:dyDescent="0.3">
      <c r="A59" s="5">
        <v>14709.832</v>
      </c>
      <c r="B59" s="5">
        <v>0.98770000000000002</v>
      </c>
      <c r="C59" s="5">
        <v>57.713799999999999</v>
      </c>
      <c r="D59" s="5">
        <v>1.3411999999999999</v>
      </c>
      <c r="E59" s="5">
        <v>2.0819999999999999</v>
      </c>
      <c r="F59" s="5">
        <v>6.8982999999999999</v>
      </c>
      <c r="G59" s="5">
        <v>8.8124000000000002</v>
      </c>
      <c r="H59" s="5">
        <v>-0.14019999999999999</v>
      </c>
      <c r="I59" s="5">
        <v>8.6887000000000008</v>
      </c>
      <c r="J59" s="5">
        <v>6.8357000000000001</v>
      </c>
      <c r="K59" s="5">
        <v>34.270699999999998</v>
      </c>
      <c r="L59" s="5">
        <v>34.452100000000002</v>
      </c>
      <c r="M59" s="5">
        <v>34.435699999999997</v>
      </c>
      <c r="N59" s="5">
        <v>34.4099</v>
      </c>
      <c r="O59" s="5">
        <v>34.249200000000002</v>
      </c>
      <c r="P59" s="5">
        <v>34.182699999999997</v>
      </c>
      <c r="Q59" s="5">
        <v>34.510599999999997</v>
      </c>
      <c r="R59" s="5">
        <v>28.9358</v>
      </c>
      <c r="S59" s="5">
        <v>3.9685999999999999</v>
      </c>
      <c r="T59" s="5">
        <v>237.6985</v>
      </c>
      <c r="U59" s="5">
        <v>943.32730000000004</v>
      </c>
    </row>
    <row r="60" spans="1:21" x14ac:dyDescent="0.3">
      <c r="A60" s="5">
        <v>14710.832</v>
      </c>
      <c r="B60" s="5">
        <v>0.98809999999999998</v>
      </c>
      <c r="C60" s="5">
        <v>57.656500000000001</v>
      </c>
      <c r="D60" s="5">
        <v>1.5264</v>
      </c>
      <c r="E60" s="5">
        <v>2.1438000000000001</v>
      </c>
      <c r="F60" s="5">
        <v>6.2191000000000001</v>
      </c>
      <c r="G60" s="5">
        <v>8.4420000000000002</v>
      </c>
      <c r="H60" s="5">
        <v>0.41549999999999998</v>
      </c>
      <c r="I60" s="5">
        <v>8.1948000000000008</v>
      </c>
      <c r="J60" s="5">
        <v>6.5887000000000002</v>
      </c>
      <c r="K60" s="5">
        <v>34.277200000000001</v>
      </c>
      <c r="L60" s="5">
        <v>34.440199999999997</v>
      </c>
      <c r="M60" s="5">
        <v>34.461300000000001</v>
      </c>
      <c r="N60" s="5">
        <v>34.447299999999998</v>
      </c>
      <c r="O60" s="5">
        <v>34.2224</v>
      </c>
      <c r="P60" s="5">
        <v>34.191000000000003</v>
      </c>
      <c r="Q60" s="5">
        <v>34.4786</v>
      </c>
      <c r="R60" s="5">
        <v>28.916399999999999</v>
      </c>
      <c r="S60" s="5">
        <v>3.9685999999999999</v>
      </c>
      <c r="T60" s="5">
        <v>237.6858</v>
      </c>
      <c r="U60" s="5">
        <v>943.27760000000001</v>
      </c>
    </row>
    <row r="61" spans="1:21" x14ac:dyDescent="0.3">
      <c r="A61" s="5">
        <v>14711.832</v>
      </c>
      <c r="B61" s="5">
        <v>0.98670000000000002</v>
      </c>
      <c r="C61" s="5">
        <v>57.196899999999999</v>
      </c>
      <c r="D61" s="5">
        <v>1.8968</v>
      </c>
      <c r="E61" s="5">
        <v>2.4523999999999999</v>
      </c>
      <c r="F61" s="5">
        <v>6.3426</v>
      </c>
      <c r="G61" s="5">
        <v>8.3803000000000001</v>
      </c>
      <c r="H61" s="5">
        <v>-7.85E-2</v>
      </c>
      <c r="I61" s="5">
        <v>8.1948000000000008</v>
      </c>
      <c r="J61" s="5">
        <v>6.8357000000000001</v>
      </c>
      <c r="K61" s="5">
        <v>34.258099999999999</v>
      </c>
      <c r="L61" s="5">
        <v>34.4499</v>
      </c>
      <c r="M61" s="5">
        <v>34.4621</v>
      </c>
      <c r="N61" s="5">
        <v>34.412999999999997</v>
      </c>
      <c r="O61" s="5">
        <v>34.224400000000003</v>
      </c>
      <c r="P61" s="5">
        <v>34.197200000000002</v>
      </c>
      <c r="Q61" s="5">
        <v>34.487400000000001</v>
      </c>
      <c r="R61" s="5">
        <v>28.930700000000002</v>
      </c>
      <c r="S61" s="5">
        <v>3.9687000000000001</v>
      </c>
      <c r="T61" s="5">
        <v>237.66489999999999</v>
      </c>
      <c r="U61" s="5">
        <v>943.21140000000003</v>
      </c>
    </row>
    <row r="62" spans="1:21" x14ac:dyDescent="0.3">
      <c r="A62" s="5">
        <v>14712.832</v>
      </c>
      <c r="B62" s="5">
        <v>0.98809999999999998</v>
      </c>
      <c r="C62" s="5">
        <v>57.721200000000003</v>
      </c>
      <c r="D62" s="5">
        <v>1.7116</v>
      </c>
      <c r="E62" s="5">
        <v>1.9584999999999999</v>
      </c>
      <c r="F62" s="5">
        <v>6.4043000000000001</v>
      </c>
      <c r="G62" s="5">
        <v>8.7507000000000001</v>
      </c>
      <c r="H62" s="5">
        <v>-0.14019999999999999</v>
      </c>
      <c r="I62" s="5">
        <v>8.4418000000000006</v>
      </c>
      <c r="J62" s="5">
        <v>6.8974000000000002</v>
      </c>
      <c r="K62" s="5">
        <v>34.265599999999999</v>
      </c>
      <c r="L62" s="5">
        <v>34.466500000000003</v>
      </c>
      <c r="M62" s="5">
        <v>34.451099999999997</v>
      </c>
      <c r="N62" s="5">
        <v>34.398200000000003</v>
      </c>
      <c r="O62" s="5">
        <v>34.206099999999999</v>
      </c>
      <c r="P62" s="5">
        <v>34.212699999999998</v>
      </c>
      <c r="Q62" s="5">
        <v>34.4754</v>
      </c>
      <c r="R62" s="5">
        <v>28.9147</v>
      </c>
      <c r="S62" s="5">
        <v>3.9687000000000001</v>
      </c>
      <c r="T62" s="5">
        <v>237.66650000000001</v>
      </c>
      <c r="U62" s="5">
        <v>943.21630000000005</v>
      </c>
    </row>
    <row r="63" spans="1:21" x14ac:dyDescent="0.3">
      <c r="A63" s="5">
        <v>14713.832</v>
      </c>
      <c r="B63" s="5">
        <v>0.98970000000000002</v>
      </c>
      <c r="C63" s="5">
        <v>57.534199999999998</v>
      </c>
      <c r="D63" s="5">
        <v>1.6498999999999999</v>
      </c>
      <c r="E63" s="5">
        <v>2.0203000000000002</v>
      </c>
      <c r="F63" s="5">
        <v>6.5895999999999999</v>
      </c>
      <c r="G63" s="5">
        <v>8.8124000000000002</v>
      </c>
      <c r="H63" s="5">
        <v>-1.67E-2</v>
      </c>
      <c r="I63" s="5">
        <v>8.1331000000000007</v>
      </c>
      <c r="J63" s="5">
        <v>6.7122000000000002</v>
      </c>
      <c r="K63" s="5">
        <v>34.2806</v>
      </c>
      <c r="L63" s="5">
        <v>34.460999999999999</v>
      </c>
      <c r="M63" s="5">
        <v>34.447499999999998</v>
      </c>
      <c r="N63" s="5">
        <v>34.412799999999997</v>
      </c>
      <c r="O63" s="5">
        <v>34.202399999999997</v>
      </c>
      <c r="P63" s="5">
        <v>34.212200000000003</v>
      </c>
      <c r="Q63" s="5">
        <v>34.479300000000002</v>
      </c>
      <c r="R63" s="5">
        <v>28.9255</v>
      </c>
      <c r="S63" s="5">
        <v>3.9681000000000002</v>
      </c>
      <c r="T63" s="5">
        <v>237.78149999999999</v>
      </c>
      <c r="U63" s="5">
        <v>943.54129999999998</v>
      </c>
    </row>
    <row r="64" spans="1:21" x14ac:dyDescent="0.3">
      <c r="A64" s="5">
        <v>14714.832</v>
      </c>
      <c r="B64" s="5">
        <v>0.98809999999999998</v>
      </c>
      <c r="C64" s="5">
        <v>57.87</v>
      </c>
      <c r="D64" s="5">
        <v>1.1560999999999999</v>
      </c>
      <c r="E64" s="5">
        <v>1.7116</v>
      </c>
      <c r="F64" s="5">
        <v>6.5895999999999999</v>
      </c>
      <c r="G64" s="5">
        <v>8.6890000000000001</v>
      </c>
      <c r="H64" s="5">
        <v>0.41549999999999998</v>
      </c>
      <c r="I64" s="5">
        <v>8.8122000000000007</v>
      </c>
      <c r="J64" s="5">
        <v>6.9592000000000001</v>
      </c>
      <c r="K64" s="5">
        <v>34.286700000000003</v>
      </c>
      <c r="L64" s="5">
        <v>34.447899999999997</v>
      </c>
      <c r="M64" s="5">
        <v>34.462899999999998</v>
      </c>
      <c r="N64" s="5">
        <v>34.409500000000001</v>
      </c>
      <c r="O64" s="5">
        <v>34.235700000000001</v>
      </c>
      <c r="P64" s="5">
        <v>34.195399999999999</v>
      </c>
      <c r="Q64" s="5">
        <v>34.4985</v>
      </c>
      <c r="R64" s="5">
        <v>28.924600000000002</v>
      </c>
      <c r="S64" s="5">
        <v>3.9681999999999999</v>
      </c>
      <c r="T64" s="5">
        <v>237.79560000000001</v>
      </c>
      <c r="U64" s="5">
        <v>943.63040000000001</v>
      </c>
    </row>
    <row r="65" spans="1:21" x14ac:dyDescent="0.3">
      <c r="A65" s="5">
        <v>14715.832</v>
      </c>
      <c r="B65" s="5">
        <v>0.98770000000000002</v>
      </c>
      <c r="C65" s="5">
        <v>57.706299999999999</v>
      </c>
      <c r="D65" s="5">
        <v>0.97089999999999999</v>
      </c>
      <c r="E65" s="5">
        <v>1.0942000000000001</v>
      </c>
      <c r="F65" s="5">
        <v>6.3426</v>
      </c>
      <c r="G65" s="5">
        <v>8.7507000000000001</v>
      </c>
      <c r="H65" s="5">
        <v>0.23019999999999999</v>
      </c>
      <c r="I65" s="5">
        <v>9.4913000000000007</v>
      </c>
      <c r="J65" s="5">
        <v>7.3914</v>
      </c>
      <c r="K65" s="5">
        <v>34.283700000000003</v>
      </c>
      <c r="L65" s="5">
        <v>34.4422</v>
      </c>
      <c r="M65" s="5">
        <v>34.458599999999997</v>
      </c>
      <c r="N65" s="5">
        <v>34.406199999999998</v>
      </c>
      <c r="O65" s="5">
        <v>34.232199999999999</v>
      </c>
      <c r="P65" s="5">
        <v>34.191899999999997</v>
      </c>
      <c r="Q65" s="5">
        <v>34.488599999999998</v>
      </c>
      <c r="R65" s="5">
        <v>28.9239</v>
      </c>
      <c r="S65" s="5">
        <v>3.9681999999999999</v>
      </c>
      <c r="T65" s="5">
        <v>237.76560000000001</v>
      </c>
      <c r="U65" s="5">
        <v>943.51250000000005</v>
      </c>
    </row>
    <row r="66" spans="1:21" x14ac:dyDescent="0.3">
      <c r="A66" s="5">
        <v>14716.832</v>
      </c>
      <c r="B66" s="5">
        <v>0.98970000000000002</v>
      </c>
      <c r="C66" s="5">
        <v>57.363199999999999</v>
      </c>
      <c r="D66" s="5">
        <v>1.3411999999999999</v>
      </c>
      <c r="E66" s="5">
        <v>2.1438000000000001</v>
      </c>
      <c r="F66" s="5">
        <v>6.4661</v>
      </c>
      <c r="G66" s="5">
        <v>8.1334</v>
      </c>
      <c r="H66" s="5">
        <v>0.16850000000000001</v>
      </c>
      <c r="I66" s="5">
        <v>8.4418000000000006</v>
      </c>
      <c r="J66" s="5">
        <v>7.0209000000000001</v>
      </c>
      <c r="K66" s="5">
        <v>34.2622</v>
      </c>
      <c r="L66" s="5">
        <v>34.457700000000003</v>
      </c>
      <c r="M66" s="5">
        <v>34.455800000000004</v>
      </c>
      <c r="N66" s="5">
        <v>34.397300000000001</v>
      </c>
      <c r="O66" s="5">
        <v>34.228900000000003</v>
      </c>
      <c r="P66" s="5">
        <v>34.184399999999997</v>
      </c>
      <c r="Q66" s="5">
        <v>34.473100000000002</v>
      </c>
      <c r="R66" s="5">
        <v>28.922499999999999</v>
      </c>
      <c r="S66" s="5">
        <v>3.9683000000000002</v>
      </c>
      <c r="T66" s="5">
        <v>237.74189999999999</v>
      </c>
      <c r="U66" s="5">
        <v>943.43970000000002</v>
      </c>
    </row>
    <row r="67" spans="1:21" x14ac:dyDescent="0.3">
      <c r="A67" s="5">
        <v>14717.832</v>
      </c>
      <c r="B67" s="5">
        <v>0.98829999999999996</v>
      </c>
      <c r="C67" s="5">
        <v>57.151200000000003</v>
      </c>
      <c r="D67" s="5">
        <v>1.8351</v>
      </c>
      <c r="E67" s="5">
        <v>2.1438000000000001</v>
      </c>
      <c r="F67" s="5">
        <v>6.5278</v>
      </c>
      <c r="G67" s="5">
        <v>8.8124000000000002</v>
      </c>
      <c r="H67" s="5">
        <v>-1.67E-2</v>
      </c>
      <c r="I67" s="5">
        <v>8.5035000000000007</v>
      </c>
      <c r="J67" s="5">
        <v>7.0209000000000001</v>
      </c>
      <c r="K67" s="5">
        <v>34.2639</v>
      </c>
      <c r="L67" s="5">
        <v>34.457900000000002</v>
      </c>
      <c r="M67" s="5">
        <v>34.447600000000001</v>
      </c>
      <c r="N67" s="5">
        <v>34.396599999999999</v>
      </c>
      <c r="O67" s="5">
        <v>34.2348</v>
      </c>
      <c r="P67" s="5">
        <v>34.178600000000003</v>
      </c>
      <c r="Q67" s="5">
        <v>34.490299999999998</v>
      </c>
      <c r="R67" s="5">
        <v>28.921399999999998</v>
      </c>
      <c r="S67" s="5">
        <v>3.9683000000000002</v>
      </c>
      <c r="T67" s="5">
        <v>237.7346</v>
      </c>
      <c r="U67" s="5">
        <v>943.40430000000003</v>
      </c>
    </row>
    <row r="68" spans="1:21" x14ac:dyDescent="0.3">
      <c r="A68" s="5">
        <v>14718.832</v>
      </c>
      <c r="B68" s="5">
        <v>0.98609999999999998</v>
      </c>
      <c r="C68" s="5">
        <v>57.4497</v>
      </c>
      <c r="D68" s="5">
        <v>0.78569999999999995</v>
      </c>
      <c r="E68" s="5">
        <v>1.8968</v>
      </c>
      <c r="F68" s="5">
        <v>6.6513</v>
      </c>
      <c r="G68" s="5">
        <v>8.2568000000000001</v>
      </c>
      <c r="H68" s="5">
        <v>4.4999999999999998E-2</v>
      </c>
      <c r="I68" s="5">
        <v>8.7504000000000008</v>
      </c>
      <c r="J68" s="5">
        <v>7.1444000000000001</v>
      </c>
      <c r="K68" s="5">
        <v>34.299100000000003</v>
      </c>
      <c r="L68" s="5">
        <v>34.437399999999997</v>
      </c>
      <c r="M68" s="5">
        <v>34.466000000000001</v>
      </c>
      <c r="N68" s="5">
        <v>34.423400000000001</v>
      </c>
      <c r="O68" s="5">
        <v>34.213799999999999</v>
      </c>
      <c r="P68" s="5">
        <v>34.209099999999999</v>
      </c>
      <c r="Q68" s="5">
        <v>34.470199999999998</v>
      </c>
      <c r="R68" s="5">
        <v>28.934699999999999</v>
      </c>
      <c r="S68" s="5">
        <v>3.9681999999999999</v>
      </c>
      <c r="T68" s="5">
        <v>237.78370000000001</v>
      </c>
      <c r="U68" s="5">
        <v>943.57140000000004</v>
      </c>
    </row>
    <row r="69" spans="1:21" x14ac:dyDescent="0.3">
      <c r="A69" s="5">
        <v>14719.832</v>
      </c>
      <c r="B69" s="5">
        <v>0.98609999999999998</v>
      </c>
      <c r="C69" s="5">
        <v>57.707999999999998</v>
      </c>
      <c r="D69" s="5">
        <v>1.8351</v>
      </c>
      <c r="E69" s="5">
        <v>2.2054999999999998</v>
      </c>
      <c r="F69" s="5">
        <v>6.0956000000000001</v>
      </c>
      <c r="G69" s="5">
        <v>8.5038</v>
      </c>
      <c r="H69" s="5">
        <v>-0.14019999999999999</v>
      </c>
      <c r="I69" s="5">
        <v>8.5035000000000007</v>
      </c>
      <c r="J69" s="5">
        <v>7.3296000000000001</v>
      </c>
      <c r="K69" s="5">
        <v>34.253900000000002</v>
      </c>
      <c r="L69" s="5">
        <v>34.441699999999997</v>
      </c>
      <c r="M69" s="5">
        <v>34.444499999999998</v>
      </c>
      <c r="N69" s="5">
        <v>34.406999999999996</v>
      </c>
      <c r="O69" s="5">
        <v>34.2239</v>
      </c>
      <c r="P69" s="5">
        <v>34.190199999999997</v>
      </c>
      <c r="Q69" s="5">
        <v>34.488</v>
      </c>
      <c r="R69" s="5">
        <v>28.921700000000001</v>
      </c>
      <c r="S69" s="5">
        <v>3.9674</v>
      </c>
      <c r="T69" s="5">
        <v>237.96260000000001</v>
      </c>
      <c r="U69" s="5">
        <v>944.09180000000003</v>
      </c>
    </row>
    <row r="70" spans="1:21" x14ac:dyDescent="0.3">
      <c r="A70" s="5">
        <v>14720.832</v>
      </c>
      <c r="B70" s="5">
        <v>0.98529999999999995</v>
      </c>
      <c r="C70" s="5">
        <v>57.1633</v>
      </c>
      <c r="D70" s="5">
        <v>1.2178</v>
      </c>
      <c r="E70" s="5">
        <v>1.2794000000000001</v>
      </c>
      <c r="F70" s="5">
        <v>5.8487</v>
      </c>
      <c r="G70" s="5">
        <v>8.6272000000000002</v>
      </c>
      <c r="H70" s="5">
        <v>0.1067</v>
      </c>
      <c r="I70" s="5">
        <v>8.4418000000000006</v>
      </c>
      <c r="J70" s="5">
        <v>6.8974000000000002</v>
      </c>
      <c r="K70" s="5">
        <v>34.273000000000003</v>
      </c>
      <c r="L70" s="5">
        <v>34.449399999999997</v>
      </c>
      <c r="M70" s="5">
        <v>34.456000000000003</v>
      </c>
      <c r="N70" s="5">
        <v>34.4129</v>
      </c>
      <c r="O70" s="5">
        <v>34.203699999999998</v>
      </c>
      <c r="P70" s="5">
        <v>34.186399999999999</v>
      </c>
      <c r="Q70" s="5">
        <v>34.506500000000003</v>
      </c>
      <c r="R70" s="5">
        <v>28.927800000000001</v>
      </c>
      <c r="S70" s="5">
        <v>3.9678</v>
      </c>
      <c r="T70" s="5">
        <v>237.8784</v>
      </c>
      <c r="U70" s="5">
        <v>943.8655</v>
      </c>
    </row>
    <row r="71" spans="1:21" x14ac:dyDescent="0.3">
      <c r="A71" s="5">
        <v>14721.832</v>
      </c>
      <c r="B71" s="5">
        <v>0.98709999999999998</v>
      </c>
      <c r="C71" s="5">
        <v>57.429699999999997</v>
      </c>
      <c r="D71" s="5">
        <v>1.4646999999999999</v>
      </c>
      <c r="E71" s="5">
        <v>1.6498999999999999</v>
      </c>
      <c r="F71" s="5">
        <v>6.5278</v>
      </c>
      <c r="G71" s="5">
        <v>8.5038</v>
      </c>
      <c r="H71" s="5">
        <v>-1.67E-2</v>
      </c>
      <c r="I71" s="5">
        <v>8.6270000000000007</v>
      </c>
      <c r="J71" s="5">
        <v>7.0827</v>
      </c>
      <c r="K71" s="5">
        <v>34.266500000000001</v>
      </c>
      <c r="L71" s="5">
        <v>34.444600000000001</v>
      </c>
      <c r="M71" s="5">
        <v>34.426400000000001</v>
      </c>
      <c r="N71" s="5">
        <v>34.398699999999998</v>
      </c>
      <c r="O71" s="5">
        <v>34.2333</v>
      </c>
      <c r="P71" s="5">
        <v>34.2014</v>
      </c>
      <c r="Q71" s="5">
        <v>34.4816</v>
      </c>
      <c r="R71" s="5">
        <v>28.9298</v>
      </c>
      <c r="S71" s="5">
        <v>3.9676999999999998</v>
      </c>
      <c r="T71" s="5">
        <v>237.8938</v>
      </c>
      <c r="U71" s="5">
        <v>943.89829999999995</v>
      </c>
    </row>
    <row r="72" spans="1:21" x14ac:dyDescent="0.3">
      <c r="A72" s="5">
        <v>14722.832</v>
      </c>
      <c r="B72" s="5">
        <v>0.98450000000000004</v>
      </c>
      <c r="C72" s="5">
        <v>57.619399999999999</v>
      </c>
      <c r="D72" s="5">
        <v>1.3411999999999999</v>
      </c>
      <c r="E72" s="5">
        <v>2.1438000000000001</v>
      </c>
      <c r="F72" s="5">
        <v>6.4043000000000001</v>
      </c>
      <c r="G72" s="5">
        <v>8.6272000000000002</v>
      </c>
      <c r="H72" s="5">
        <v>-0.51070000000000004</v>
      </c>
      <c r="I72" s="5">
        <v>8.5652000000000008</v>
      </c>
      <c r="J72" s="5">
        <v>7.3296000000000001</v>
      </c>
      <c r="K72" s="5">
        <v>34.274700000000003</v>
      </c>
      <c r="L72" s="5">
        <v>34.44</v>
      </c>
      <c r="M72" s="5">
        <v>34.4499</v>
      </c>
      <c r="N72" s="5">
        <v>34.410499999999999</v>
      </c>
      <c r="O72" s="5">
        <v>34.221299999999999</v>
      </c>
      <c r="P72" s="5">
        <v>34.195099999999996</v>
      </c>
      <c r="Q72" s="5">
        <v>34.469499999999996</v>
      </c>
      <c r="R72" s="5">
        <v>28.931799999999999</v>
      </c>
      <c r="S72" s="5">
        <v>3.9679000000000002</v>
      </c>
      <c r="T72" s="5">
        <v>237.87</v>
      </c>
      <c r="U72" s="5">
        <v>943.84050000000002</v>
      </c>
    </row>
    <row r="73" spans="1:21" x14ac:dyDescent="0.3">
      <c r="A73" s="5">
        <v>14723.833000000001</v>
      </c>
      <c r="B73" s="5">
        <v>0.9829</v>
      </c>
      <c r="C73" s="5">
        <v>57.708199999999998</v>
      </c>
      <c r="D73" s="5">
        <v>0.47710000000000002</v>
      </c>
      <c r="E73" s="5">
        <v>2.2671999999999999</v>
      </c>
      <c r="F73" s="5">
        <v>6.1574</v>
      </c>
      <c r="G73" s="5">
        <v>8.8124000000000002</v>
      </c>
      <c r="H73" s="5">
        <v>0.66239999999999999</v>
      </c>
      <c r="I73" s="5">
        <v>8.8122000000000007</v>
      </c>
      <c r="J73" s="5">
        <v>6.774</v>
      </c>
      <c r="K73" s="5">
        <v>34.260100000000001</v>
      </c>
      <c r="L73" s="5">
        <v>34.431100000000001</v>
      </c>
      <c r="M73" s="5">
        <v>34.460999999999999</v>
      </c>
      <c r="N73" s="5">
        <v>34.397799999999997</v>
      </c>
      <c r="O73" s="5">
        <v>34.225900000000003</v>
      </c>
      <c r="P73" s="5">
        <v>34.184699999999999</v>
      </c>
      <c r="Q73" s="5">
        <v>34.459600000000002</v>
      </c>
      <c r="R73" s="5">
        <v>28.918099999999999</v>
      </c>
      <c r="S73" s="5">
        <v>3.9679000000000002</v>
      </c>
      <c r="T73" s="5">
        <v>237.84460000000001</v>
      </c>
      <c r="U73" s="5">
        <v>943.75260000000003</v>
      </c>
    </row>
    <row r="74" spans="1:21" x14ac:dyDescent="0.3">
      <c r="A74" s="5">
        <v>14724.832</v>
      </c>
      <c r="B74" s="5">
        <v>0.98429999999999995</v>
      </c>
      <c r="C74" s="5">
        <v>57.110599999999998</v>
      </c>
      <c r="D74" s="5">
        <v>1.6498999999999999</v>
      </c>
      <c r="E74" s="5">
        <v>2.2054999999999998</v>
      </c>
      <c r="F74" s="5">
        <v>6.0956000000000001</v>
      </c>
      <c r="G74" s="5">
        <v>8.8124000000000002</v>
      </c>
      <c r="H74" s="5">
        <v>-0.14019999999999999</v>
      </c>
      <c r="I74" s="5">
        <v>8.1948000000000008</v>
      </c>
      <c r="J74" s="5">
        <v>7.1444000000000001</v>
      </c>
      <c r="K74" s="5">
        <v>34.270499999999998</v>
      </c>
      <c r="L74" s="5">
        <v>34.4602</v>
      </c>
      <c r="M74" s="5">
        <v>34.454099999999997</v>
      </c>
      <c r="N74" s="5">
        <v>34.403100000000002</v>
      </c>
      <c r="O74" s="5">
        <v>34.223700000000001</v>
      </c>
      <c r="P74" s="5">
        <v>34.2012</v>
      </c>
      <c r="Q74" s="5">
        <v>34.496699999999997</v>
      </c>
      <c r="R74" s="5">
        <v>28.920100000000001</v>
      </c>
      <c r="S74" s="5">
        <v>3.9679000000000002</v>
      </c>
      <c r="T74" s="5">
        <v>237.84790000000001</v>
      </c>
      <c r="U74" s="5">
        <v>943.75580000000002</v>
      </c>
    </row>
    <row r="75" spans="1:21" x14ac:dyDescent="0.3">
      <c r="A75" s="5">
        <v>14725.832</v>
      </c>
      <c r="B75" s="5">
        <v>0.98370000000000002</v>
      </c>
      <c r="C75" s="5">
        <v>57.690199999999997</v>
      </c>
      <c r="D75" s="5">
        <v>1.8968</v>
      </c>
      <c r="E75" s="5">
        <v>2.6375999999999999</v>
      </c>
      <c r="F75" s="5">
        <v>6.4043000000000001</v>
      </c>
      <c r="G75" s="5">
        <v>8.3803000000000001</v>
      </c>
      <c r="H75" s="5">
        <v>-7.85E-2</v>
      </c>
      <c r="I75" s="5">
        <v>8.5652000000000008</v>
      </c>
      <c r="J75" s="5">
        <v>7.3914</v>
      </c>
      <c r="K75" s="5">
        <v>34.270600000000002</v>
      </c>
      <c r="L75" s="5">
        <v>34.446800000000003</v>
      </c>
      <c r="M75" s="5">
        <v>34.444899999999997</v>
      </c>
      <c r="N75" s="5">
        <v>34.4056</v>
      </c>
      <c r="O75" s="5">
        <v>34.219099999999997</v>
      </c>
      <c r="P75" s="5">
        <v>34.174599999999998</v>
      </c>
      <c r="Q75" s="5">
        <v>34.487499999999997</v>
      </c>
      <c r="R75" s="5">
        <v>28.941299999999998</v>
      </c>
      <c r="S75" s="5">
        <v>3.9679000000000002</v>
      </c>
      <c r="T75" s="5">
        <v>237.8597</v>
      </c>
      <c r="U75" s="5">
        <v>943.81380000000001</v>
      </c>
    </row>
    <row r="76" spans="1:21" x14ac:dyDescent="0.3">
      <c r="A76" s="5">
        <v>14726.832</v>
      </c>
      <c r="B76" s="5">
        <v>0.98129999999999995</v>
      </c>
      <c r="C76" s="5">
        <v>57.4619</v>
      </c>
      <c r="D76" s="5">
        <v>1.7116</v>
      </c>
      <c r="E76" s="5">
        <v>3.3784999999999998</v>
      </c>
      <c r="F76" s="5">
        <v>5.7869000000000002</v>
      </c>
      <c r="G76" s="5">
        <v>8.6272000000000002</v>
      </c>
      <c r="H76" s="5">
        <v>-0.20200000000000001</v>
      </c>
      <c r="I76" s="5">
        <v>8.2565000000000008</v>
      </c>
      <c r="J76" s="5">
        <v>6.5270000000000001</v>
      </c>
      <c r="K76" s="5">
        <v>34.266300000000001</v>
      </c>
      <c r="L76" s="5">
        <v>34.452599999999997</v>
      </c>
      <c r="M76" s="5">
        <v>34.448300000000003</v>
      </c>
      <c r="N76" s="5">
        <v>34.392600000000002</v>
      </c>
      <c r="O76" s="5">
        <v>34.197000000000003</v>
      </c>
      <c r="P76" s="5">
        <v>34.191800000000001</v>
      </c>
      <c r="Q76" s="5">
        <v>34.486699999999999</v>
      </c>
      <c r="R76" s="5">
        <v>28.933800000000002</v>
      </c>
      <c r="S76" s="5">
        <v>3.9679000000000002</v>
      </c>
      <c r="T76" s="5">
        <v>237.84450000000001</v>
      </c>
      <c r="U76" s="5">
        <v>943.74950000000001</v>
      </c>
    </row>
    <row r="77" spans="1:21" x14ac:dyDescent="0.3">
      <c r="A77" s="5">
        <v>14727.832</v>
      </c>
      <c r="B77" s="5">
        <v>0.9819</v>
      </c>
      <c r="C77" s="5">
        <v>57.657299999999999</v>
      </c>
      <c r="D77" s="5">
        <v>1.5264</v>
      </c>
      <c r="E77" s="5">
        <v>1.9584999999999999</v>
      </c>
      <c r="F77" s="5">
        <v>6.7747999999999999</v>
      </c>
      <c r="G77" s="5">
        <v>8.9359000000000002</v>
      </c>
      <c r="H77" s="5">
        <v>-0.63419999999999999</v>
      </c>
      <c r="I77" s="5">
        <v>8.8122000000000007</v>
      </c>
      <c r="J77" s="5">
        <v>6.7122000000000002</v>
      </c>
      <c r="K77" s="5">
        <v>34.264000000000003</v>
      </c>
      <c r="L77" s="5">
        <v>34.443399999999997</v>
      </c>
      <c r="M77" s="5">
        <v>34.4495</v>
      </c>
      <c r="N77" s="5">
        <v>34.385300000000001</v>
      </c>
      <c r="O77" s="5">
        <v>34.2378</v>
      </c>
      <c r="P77" s="5">
        <v>34.202199999999998</v>
      </c>
      <c r="Q77" s="5">
        <v>34.474699999999999</v>
      </c>
      <c r="R77" s="5">
        <v>28.923400000000001</v>
      </c>
      <c r="S77" s="5">
        <v>3.968</v>
      </c>
      <c r="T77" s="5">
        <v>237.8313</v>
      </c>
      <c r="U77" s="5">
        <v>943.71770000000004</v>
      </c>
    </row>
    <row r="78" spans="1:21" x14ac:dyDescent="0.3">
      <c r="A78" s="5">
        <v>14728.832</v>
      </c>
      <c r="B78" s="5">
        <v>0.9819</v>
      </c>
      <c r="C78" s="5">
        <v>57.509300000000003</v>
      </c>
      <c r="D78" s="5">
        <v>1.1560999999999999</v>
      </c>
      <c r="E78" s="5">
        <v>2.7610999999999999</v>
      </c>
      <c r="F78" s="5">
        <v>5.8487</v>
      </c>
      <c r="G78" s="5">
        <v>8.5655000000000001</v>
      </c>
      <c r="H78" s="5">
        <v>-0.26369999999999999</v>
      </c>
      <c r="I78" s="5">
        <v>8.7504000000000008</v>
      </c>
      <c r="J78" s="5">
        <v>6.774</v>
      </c>
      <c r="K78" s="5">
        <v>34.271000000000001</v>
      </c>
      <c r="L78" s="5">
        <v>34.4407</v>
      </c>
      <c r="M78" s="5">
        <v>34.451900000000002</v>
      </c>
      <c r="N78" s="5">
        <v>34.4009</v>
      </c>
      <c r="O78" s="5">
        <v>34.226100000000002</v>
      </c>
      <c r="P78" s="5">
        <v>34.181100000000001</v>
      </c>
      <c r="Q78" s="5">
        <v>34.461799999999997</v>
      </c>
      <c r="R78" s="5">
        <v>28.9451</v>
      </c>
      <c r="S78" s="5">
        <v>3.968</v>
      </c>
      <c r="T78" s="5">
        <v>237.8366</v>
      </c>
      <c r="U78" s="5">
        <v>943.73879999999997</v>
      </c>
    </row>
    <row r="79" spans="1:21" x14ac:dyDescent="0.3">
      <c r="A79" s="5">
        <v>14729.832</v>
      </c>
      <c r="B79" s="5">
        <v>0.9829</v>
      </c>
      <c r="C79" s="5">
        <v>57.656100000000002</v>
      </c>
      <c r="D79" s="5">
        <v>1.5264</v>
      </c>
      <c r="E79" s="5">
        <v>3.0697999999999999</v>
      </c>
      <c r="F79" s="5">
        <v>6.4043000000000001</v>
      </c>
      <c r="G79" s="5">
        <v>8.6890000000000001</v>
      </c>
      <c r="H79" s="5">
        <v>-0.51070000000000004</v>
      </c>
      <c r="I79" s="5">
        <v>8.5035000000000007</v>
      </c>
      <c r="J79" s="5">
        <v>6.7122000000000002</v>
      </c>
      <c r="K79" s="5">
        <v>34.264200000000002</v>
      </c>
      <c r="L79" s="5">
        <v>34.417400000000001</v>
      </c>
      <c r="M79" s="5">
        <v>34.442700000000002</v>
      </c>
      <c r="N79" s="5">
        <v>34.400500000000001</v>
      </c>
      <c r="O79" s="5">
        <v>34.209899999999998</v>
      </c>
      <c r="P79" s="5">
        <v>34.2254</v>
      </c>
      <c r="Q79" s="5">
        <v>34.478299999999997</v>
      </c>
      <c r="R79" s="5">
        <v>28.9406</v>
      </c>
      <c r="S79" s="5">
        <v>3.968</v>
      </c>
      <c r="T79" s="5">
        <v>237.82149999999999</v>
      </c>
      <c r="U79" s="5">
        <v>943.68510000000003</v>
      </c>
    </row>
    <row r="80" spans="1:21" x14ac:dyDescent="0.3">
      <c r="A80" s="5">
        <v>14730.832</v>
      </c>
      <c r="B80" s="5">
        <v>0.98570000000000002</v>
      </c>
      <c r="C80" s="5">
        <v>57.857199999999999</v>
      </c>
      <c r="D80" s="5">
        <v>1.4646999999999999</v>
      </c>
      <c r="E80" s="5">
        <v>2.1438000000000001</v>
      </c>
      <c r="F80" s="5">
        <v>6.2808999999999999</v>
      </c>
      <c r="G80" s="5">
        <v>8.5655000000000001</v>
      </c>
      <c r="H80" s="5">
        <v>0.35370000000000001</v>
      </c>
      <c r="I80" s="5">
        <v>8.9974000000000007</v>
      </c>
      <c r="J80" s="5">
        <v>6.8974000000000002</v>
      </c>
      <c r="K80" s="5">
        <v>34.273099999999999</v>
      </c>
      <c r="L80" s="5">
        <v>34.450499999999998</v>
      </c>
      <c r="M80" s="5">
        <v>34.4435</v>
      </c>
      <c r="N80" s="5">
        <v>34.3962</v>
      </c>
      <c r="O80" s="5">
        <v>34.241700000000002</v>
      </c>
      <c r="P80" s="5">
        <v>34.184600000000003</v>
      </c>
      <c r="Q80" s="5">
        <v>34.465499999999999</v>
      </c>
      <c r="R80" s="5">
        <v>28.934000000000001</v>
      </c>
      <c r="S80" s="5">
        <v>3.9681000000000002</v>
      </c>
      <c r="T80" s="5">
        <v>237.8006</v>
      </c>
      <c r="U80" s="5">
        <v>943.61699999999996</v>
      </c>
    </row>
    <row r="81" spans="1:21" x14ac:dyDescent="0.3">
      <c r="A81" s="5">
        <v>14731.832</v>
      </c>
      <c r="B81" s="5">
        <v>0.98650000000000004</v>
      </c>
      <c r="C81" s="5">
        <v>57.865099999999998</v>
      </c>
      <c r="D81" s="5">
        <v>1.4646999999999999</v>
      </c>
      <c r="E81" s="5">
        <v>1.8351</v>
      </c>
      <c r="F81" s="5">
        <v>6.8982999999999999</v>
      </c>
      <c r="G81" s="5">
        <v>8.6890000000000001</v>
      </c>
      <c r="H81" s="5">
        <v>0.41549999999999998</v>
      </c>
      <c r="I81" s="5">
        <v>8.6887000000000008</v>
      </c>
      <c r="J81" s="5">
        <v>7.1444000000000001</v>
      </c>
      <c r="K81" s="5">
        <v>34.264000000000003</v>
      </c>
      <c r="L81" s="5">
        <v>34.467100000000002</v>
      </c>
      <c r="M81" s="5">
        <v>34.454500000000003</v>
      </c>
      <c r="N81" s="5">
        <v>34.402500000000003</v>
      </c>
      <c r="O81" s="5">
        <v>34.249499999999998</v>
      </c>
      <c r="P81" s="5">
        <v>34.179200000000002</v>
      </c>
      <c r="Q81" s="5">
        <v>34.471800000000002</v>
      </c>
      <c r="R81" s="5">
        <v>28.943200000000001</v>
      </c>
      <c r="S81" s="5">
        <v>3.9681000000000002</v>
      </c>
      <c r="T81" s="5">
        <v>237.81180000000001</v>
      </c>
      <c r="U81" s="5">
        <v>943.65480000000002</v>
      </c>
    </row>
    <row r="82" spans="1:21" x14ac:dyDescent="0.3">
      <c r="A82" s="5">
        <v>14732.832</v>
      </c>
      <c r="B82" s="5">
        <v>0.98550000000000004</v>
      </c>
      <c r="C82" s="5">
        <v>57.449599999999997</v>
      </c>
      <c r="D82" s="5">
        <v>1.403</v>
      </c>
      <c r="E82" s="5">
        <v>0.78559999999999997</v>
      </c>
      <c r="F82" s="5">
        <v>6.96</v>
      </c>
      <c r="G82" s="5">
        <v>8.1334</v>
      </c>
      <c r="H82" s="5">
        <v>0.16850000000000001</v>
      </c>
      <c r="I82" s="5">
        <v>8.5652000000000008</v>
      </c>
      <c r="J82" s="5">
        <v>7.3914</v>
      </c>
      <c r="K82" s="5">
        <v>34.245399999999997</v>
      </c>
      <c r="L82" s="5">
        <v>34.4465</v>
      </c>
      <c r="M82" s="5">
        <v>34.456800000000001</v>
      </c>
      <c r="N82" s="5">
        <v>34.410499999999999</v>
      </c>
      <c r="O82" s="5">
        <v>34.210299999999997</v>
      </c>
      <c r="P82" s="5">
        <v>34.1723</v>
      </c>
      <c r="Q82" s="5">
        <v>34.482599999999998</v>
      </c>
      <c r="R82" s="5">
        <v>28.9283</v>
      </c>
      <c r="S82" s="5">
        <v>3.9681999999999999</v>
      </c>
      <c r="T82" s="5">
        <v>237.8015</v>
      </c>
      <c r="U82" s="5">
        <v>943.64059999999995</v>
      </c>
    </row>
    <row r="83" spans="1:21" x14ac:dyDescent="0.3">
      <c r="A83" s="5">
        <v>14733.832</v>
      </c>
      <c r="B83" s="5">
        <v>0.98509999999999998</v>
      </c>
      <c r="C83" s="5">
        <v>57.2393</v>
      </c>
      <c r="D83" s="5">
        <v>1.8968</v>
      </c>
      <c r="E83" s="5">
        <v>2.3290000000000002</v>
      </c>
      <c r="F83" s="5">
        <v>6.0339</v>
      </c>
      <c r="G83" s="5">
        <v>8.0716000000000001</v>
      </c>
      <c r="H83" s="5">
        <v>-0.14019999999999999</v>
      </c>
      <c r="I83" s="5">
        <v>8.6270000000000007</v>
      </c>
      <c r="J83" s="5">
        <v>6.9592000000000001</v>
      </c>
      <c r="K83" s="5">
        <v>34.283099999999997</v>
      </c>
      <c r="L83" s="5">
        <v>34.425800000000002</v>
      </c>
      <c r="M83" s="5">
        <v>34.438000000000002</v>
      </c>
      <c r="N83" s="5">
        <v>34.397199999999998</v>
      </c>
      <c r="O83" s="5">
        <v>34.233899999999998</v>
      </c>
      <c r="P83" s="5">
        <v>34.192700000000002</v>
      </c>
      <c r="Q83" s="5">
        <v>34.487099999999998</v>
      </c>
      <c r="R83" s="5">
        <v>28.948799999999999</v>
      </c>
      <c r="S83" s="5">
        <v>3.9681000000000002</v>
      </c>
      <c r="T83" s="5">
        <v>237.8057</v>
      </c>
      <c r="U83" s="5">
        <v>943.63379999999995</v>
      </c>
    </row>
    <row r="84" spans="1:21" x14ac:dyDescent="0.3">
      <c r="A84" s="5">
        <v>14734.832</v>
      </c>
      <c r="B84" s="5">
        <v>0.98270000000000002</v>
      </c>
      <c r="C84" s="5">
        <v>57.6678</v>
      </c>
      <c r="D84" s="5">
        <v>0.72399999999999998</v>
      </c>
      <c r="E84" s="5">
        <v>2.2671999999999999</v>
      </c>
      <c r="F84" s="5">
        <v>6.5895999999999999</v>
      </c>
      <c r="G84" s="5">
        <v>8.2568000000000001</v>
      </c>
      <c r="H84" s="5">
        <v>0.16850000000000001</v>
      </c>
      <c r="I84" s="5">
        <v>7.9478999999999997</v>
      </c>
      <c r="J84" s="5">
        <v>7.1444000000000001</v>
      </c>
      <c r="K84" s="5">
        <v>34.262799999999999</v>
      </c>
      <c r="L84" s="5">
        <v>34.452100000000002</v>
      </c>
      <c r="M84" s="5">
        <v>34.453899999999997</v>
      </c>
      <c r="N84" s="5">
        <v>34.389299999999999</v>
      </c>
      <c r="O84" s="5">
        <v>34.201000000000001</v>
      </c>
      <c r="P84" s="5">
        <v>34.195900000000002</v>
      </c>
      <c r="Q84" s="5">
        <v>34.472200000000001</v>
      </c>
      <c r="R84" s="5">
        <v>28.925599999999999</v>
      </c>
      <c r="S84" s="5">
        <v>3.9681000000000002</v>
      </c>
      <c r="T84" s="5">
        <v>237.80590000000001</v>
      </c>
      <c r="U84" s="5">
        <v>943.63779999999997</v>
      </c>
    </row>
    <row r="85" spans="1:21" x14ac:dyDescent="0.3">
      <c r="A85" s="5">
        <v>14735.832</v>
      </c>
      <c r="B85" s="5">
        <v>0.9839</v>
      </c>
      <c r="C85" s="5">
        <v>57.243699999999997</v>
      </c>
      <c r="D85" s="5">
        <v>1.4646999999999999</v>
      </c>
      <c r="E85" s="5">
        <v>1.7733000000000001</v>
      </c>
      <c r="F85" s="5">
        <v>5.8487</v>
      </c>
      <c r="G85" s="5">
        <v>8.6272000000000002</v>
      </c>
      <c r="H85" s="5">
        <v>0.1067</v>
      </c>
      <c r="I85" s="5">
        <v>7.9478999999999997</v>
      </c>
      <c r="J85" s="5">
        <v>7.0827</v>
      </c>
      <c r="K85" s="5">
        <v>34.271500000000003</v>
      </c>
      <c r="L85" s="5">
        <v>34.445399999999999</v>
      </c>
      <c r="M85" s="5">
        <v>34.4604</v>
      </c>
      <c r="N85" s="5">
        <v>34.386000000000003</v>
      </c>
      <c r="O85" s="5">
        <v>34.221899999999998</v>
      </c>
      <c r="P85" s="5">
        <v>34.191400000000002</v>
      </c>
      <c r="Q85" s="5">
        <v>34.464599999999997</v>
      </c>
      <c r="R85" s="5">
        <v>28.935199999999998</v>
      </c>
      <c r="S85" s="5">
        <v>3.9681000000000002</v>
      </c>
      <c r="T85" s="5">
        <v>237.81800000000001</v>
      </c>
      <c r="U85" s="5">
        <v>943.68709999999999</v>
      </c>
    </row>
    <row r="86" spans="1:21" x14ac:dyDescent="0.3">
      <c r="A86" s="5">
        <v>14736.832</v>
      </c>
      <c r="B86" s="5">
        <v>0.9849</v>
      </c>
      <c r="C86" s="5">
        <v>57.582099999999997</v>
      </c>
      <c r="D86" s="5">
        <v>1.4646999999999999</v>
      </c>
      <c r="E86" s="5">
        <v>1.7116</v>
      </c>
      <c r="F86" s="5">
        <v>6.4661</v>
      </c>
      <c r="G86" s="5">
        <v>8.0099</v>
      </c>
      <c r="H86" s="5">
        <v>4.4999999999999998E-2</v>
      </c>
      <c r="I86" s="5">
        <v>8.3183000000000007</v>
      </c>
      <c r="J86" s="5">
        <v>6.6505000000000001</v>
      </c>
      <c r="K86" s="5">
        <v>34.278700000000001</v>
      </c>
      <c r="L86" s="5">
        <v>34.461599999999997</v>
      </c>
      <c r="M86" s="5">
        <v>34.450800000000001</v>
      </c>
      <c r="N86" s="5">
        <v>34.381999999999998</v>
      </c>
      <c r="O86" s="5">
        <v>34.216000000000001</v>
      </c>
      <c r="P86" s="5">
        <v>34.185099999999998</v>
      </c>
      <c r="Q86" s="5">
        <v>34.47</v>
      </c>
      <c r="R86" s="5">
        <v>28.9236</v>
      </c>
      <c r="S86" s="5">
        <v>3.9681000000000002</v>
      </c>
      <c r="T86" s="5">
        <v>237.79730000000001</v>
      </c>
      <c r="U86" s="5">
        <v>943.61329999999998</v>
      </c>
    </row>
    <row r="87" spans="1:21" x14ac:dyDescent="0.3">
      <c r="A87" s="5">
        <v>14737.832</v>
      </c>
      <c r="B87" s="5">
        <v>0.98609999999999998</v>
      </c>
      <c r="C87" s="5">
        <v>57.675699999999999</v>
      </c>
      <c r="D87" s="5">
        <v>1.3411999999999999</v>
      </c>
      <c r="E87" s="5">
        <v>2.1438000000000001</v>
      </c>
      <c r="F87" s="5">
        <v>6.6513</v>
      </c>
      <c r="G87" s="5">
        <v>8.0716000000000001</v>
      </c>
      <c r="H87" s="5">
        <v>0.1067</v>
      </c>
      <c r="I87" s="5">
        <v>8.5652000000000008</v>
      </c>
      <c r="J87" s="5">
        <v>5.3539000000000003</v>
      </c>
      <c r="K87" s="5">
        <v>34.248699999999999</v>
      </c>
      <c r="L87" s="5">
        <v>34.457900000000002</v>
      </c>
      <c r="M87" s="5">
        <v>34.447600000000001</v>
      </c>
      <c r="N87" s="5">
        <v>34.392800000000001</v>
      </c>
      <c r="O87" s="5">
        <v>34.2211</v>
      </c>
      <c r="P87" s="5">
        <v>34.175600000000003</v>
      </c>
      <c r="Q87" s="5">
        <v>34.473799999999997</v>
      </c>
      <c r="R87" s="5">
        <v>28.955100000000002</v>
      </c>
      <c r="S87" s="5">
        <v>3.9681999999999999</v>
      </c>
      <c r="T87" s="5">
        <v>237.79589999999999</v>
      </c>
      <c r="U87" s="5">
        <v>943.61199999999997</v>
      </c>
    </row>
    <row r="88" spans="1:21" x14ac:dyDescent="0.3">
      <c r="A88" s="5">
        <v>14738.832</v>
      </c>
      <c r="B88" s="5">
        <v>0.9859</v>
      </c>
      <c r="C88" s="5">
        <v>57.553800000000003</v>
      </c>
      <c r="D88" s="5">
        <v>1.403</v>
      </c>
      <c r="E88" s="5">
        <v>1.3411999999999999</v>
      </c>
      <c r="F88" s="5">
        <v>6.7130000000000001</v>
      </c>
      <c r="G88" s="5">
        <v>8.6890000000000001</v>
      </c>
      <c r="H88" s="5">
        <v>4.4999999999999998E-2</v>
      </c>
      <c r="I88" s="5">
        <v>8.5652000000000008</v>
      </c>
      <c r="J88" s="5">
        <v>6.8974000000000002</v>
      </c>
      <c r="K88" s="5">
        <v>34.2712</v>
      </c>
      <c r="L88" s="5">
        <v>34.441200000000002</v>
      </c>
      <c r="M88" s="5">
        <v>34.464100000000002</v>
      </c>
      <c r="N88" s="5">
        <v>34.4</v>
      </c>
      <c r="O88" s="5">
        <v>34.203699999999998</v>
      </c>
      <c r="P88" s="5">
        <v>34.175199999999997</v>
      </c>
      <c r="Q88" s="5">
        <v>34.490299999999998</v>
      </c>
      <c r="R88" s="5">
        <v>28.932500000000001</v>
      </c>
      <c r="S88" s="5">
        <v>3.968</v>
      </c>
      <c r="T88" s="5">
        <v>237.81</v>
      </c>
      <c r="U88" s="5">
        <v>943.63829999999996</v>
      </c>
    </row>
    <row r="89" spans="1:21" x14ac:dyDescent="0.3">
      <c r="A89" s="5">
        <v>14739.832</v>
      </c>
      <c r="B89" s="5">
        <v>0.98729999999999996</v>
      </c>
      <c r="C89" s="5">
        <v>57.405700000000003</v>
      </c>
      <c r="D89" s="5">
        <v>0.78569999999999995</v>
      </c>
      <c r="E89" s="5">
        <v>1.8968</v>
      </c>
      <c r="F89" s="5">
        <v>6.4043000000000001</v>
      </c>
      <c r="G89" s="5">
        <v>8.2568000000000001</v>
      </c>
      <c r="H89" s="5">
        <v>0.41549999999999998</v>
      </c>
      <c r="I89" s="5">
        <v>8.5652000000000008</v>
      </c>
      <c r="J89" s="5">
        <v>5.5391000000000004</v>
      </c>
      <c r="K89" s="5">
        <v>34.274900000000002</v>
      </c>
      <c r="L89" s="5">
        <v>34.4268</v>
      </c>
      <c r="M89" s="5">
        <v>34.439399999999999</v>
      </c>
      <c r="N89" s="5">
        <v>34.3992</v>
      </c>
      <c r="O89" s="5">
        <v>34.222000000000001</v>
      </c>
      <c r="P89" s="5">
        <v>34.197699999999998</v>
      </c>
      <c r="Q89" s="5">
        <v>34.472700000000003</v>
      </c>
      <c r="R89" s="5">
        <v>28.931100000000001</v>
      </c>
      <c r="S89" s="5">
        <v>3.9676</v>
      </c>
      <c r="T89" s="5">
        <v>237.92230000000001</v>
      </c>
      <c r="U89" s="5">
        <v>943.98929999999996</v>
      </c>
    </row>
    <row r="90" spans="1:21" x14ac:dyDescent="0.3">
      <c r="A90" s="5">
        <v>14740.832</v>
      </c>
      <c r="B90" s="5">
        <v>0.98609999999999998</v>
      </c>
      <c r="C90" s="5">
        <v>57.537700000000001</v>
      </c>
      <c r="D90" s="5">
        <v>1.403</v>
      </c>
      <c r="E90" s="5">
        <v>1.5881000000000001</v>
      </c>
      <c r="F90" s="5">
        <v>6.4661</v>
      </c>
      <c r="G90" s="5">
        <v>8.8124000000000002</v>
      </c>
      <c r="H90" s="5">
        <v>-0.26369999999999999</v>
      </c>
      <c r="I90" s="5">
        <v>7.9478999999999997</v>
      </c>
      <c r="J90" s="5">
        <v>7.3296000000000001</v>
      </c>
      <c r="K90" s="5">
        <v>34.255499999999998</v>
      </c>
      <c r="L90" s="5">
        <v>34.459400000000002</v>
      </c>
      <c r="M90" s="5">
        <v>34.451900000000002</v>
      </c>
      <c r="N90" s="5">
        <v>34.383099999999999</v>
      </c>
      <c r="O90" s="5">
        <v>34.226500000000001</v>
      </c>
      <c r="P90" s="5">
        <v>34.194200000000002</v>
      </c>
      <c r="Q90" s="5">
        <v>34.482300000000002</v>
      </c>
      <c r="R90" s="5">
        <v>28.927099999999999</v>
      </c>
      <c r="S90" s="5">
        <v>3.9678</v>
      </c>
      <c r="T90" s="5">
        <v>237.8879</v>
      </c>
      <c r="U90" s="5">
        <v>943.88400000000001</v>
      </c>
    </row>
    <row r="91" spans="1:21" x14ac:dyDescent="0.3">
      <c r="A91" s="5">
        <v>14741.832</v>
      </c>
      <c r="B91" s="5">
        <v>0.98550000000000004</v>
      </c>
      <c r="C91" s="5">
        <v>57.595300000000002</v>
      </c>
      <c r="D91" s="5">
        <v>1.1560999999999999</v>
      </c>
      <c r="E91" s="5">
        <v>2.0203000000000002</v>
      </c>
      <c r="F91" s="5">
        <v>5.4782000000000002</v>
      </c>
      <c r="G91" s="5">
        <v>8.8742000000000001</v>
      </c>
      <c r="H91" s="5">
        <v>0.23019999999999999</v>
      </c>
      <c r="I91" s="5">
        <v>7.7008999999999999</v>
      </c>
      <c r="J91" s="5">
        <v>7.0827</v>
      </c>
      <c r="K91" s="5">
        <v>34.270699999999998</v>
      </c>
      <c r="L91" s="5">
        <v>34.4495</v>
      </c>
      <c r="M91" s="5">
        <v>34.436799999999998</v>
      </c>
      <c r="N91" s="5">
        <v>34.406799999999997</v>
      </c>
      <c r="O91" s="5">
        <v>34.218699999999998</v>
      </c>
      <c r="P91" s="5">
        <v>34.200899999999997</v>
      </c>
      <c r="Q91" s="5">
        <v>34.451300000000003</v>
      </c>
      <c r="R91" s="5">
        <v>28.935400000000001</v>
      </c>
      <c r="S91" s="5">
        <v>3.968</v>
      </c>
      <c r="T91" s="5">
        <v>237.83760000000001</v>
      </c>
      <c r="U91" s="5">
        <v>943.74239999999998</v>
      </c>
    </row>
    <row r="92" spans="1:21" x14ac:dyDescent="0.3">
      <c r="A92" s="5">
        <v>14742.832</v>
      </c>
      <c r="B92" s="5">
        <v>0.98729999999999996</v>
      </c>
      <c r="C92" s="5">
        <v>57.220399999999998</v>
      </c>
      <c r="D92" s="5">
        <v>1.3411999999999999</v>
      </c>
      <c r="E92" s="5">
        <v>2.0203000000000002</v>
      </c>
      <c r="F92" s="5">
        <v>5.4782000000000002</v>
      </c>
      <c r="G92" s="5">
        <v>9.2446000000000002</v>
      </c>
      <c r="H92" s="5">
        <v>-0.51070000000000004</v>
      </c>
      <c r="I92" s="5">
        <v>8.9356000000000009</v>
      </c>
      <c r="J92" s="5">
        <v>6.6505000000000001</v>
      </c>
      <c r="K92" s="5">
        <v>34.253799999999998</v>
      </c>
      <c r="L92" s="5">
        <v>34.441600000000001</v>
      </c>
      <c r="M92" s="5">
        <v>34.430799999999998</v>
      </c>
      <c r="N92" s="5">
        <v>34.389099999999999</v>
      </c>
      <c r="O92" s="5">
        <v>34.234099999999998</v>
      </c>
      <c r="P92" s="5">
        <v>34.201300000000003</v>
      </c>
      <c r="Q92" s="5">
        <v>34.468299999999999</v>
      </c>
      <c r="R92" s="5">
        <v>28.919699999999999</v>
      </c>
      <c r="S92" s="5">
        <v>3.968</v>
      </c>
      <c r="T92" s="5">
        <v>237.80350000000001</v>
      </c>
      <c r="U92" s="5">
        <v>943.61580000000004</v>
      </c>
    </row>
    <row r="93" spans="1:21" x14ac:dyDescent="0.3">
      <c r="A93" s="5">
        <v>14743.832</v>
      </c>
      <c r="B93" s="5">
        <v>0.98850000000000005</v>
      </c>
      <c r="C93" s="5">
        <v>57.440199999999997</v>
      </c>
      <c r="D93" s="5">
        <v>1.3411999999999999</v>
      </c>
      <c r="E93" s="5">
        <v>2.1438000000000001</v>
      </c>
      <c r="F93" s="5">
        <v>6.0956000000000001</v>
      </c>
      <c r="G93" s="5">
        <v>8.6890000000000001</v>
      </c>
      <c r="H93" s="5">
        <v>4.4999999999999998E-2</v>
      </c>
      <c r="I93" s="5">
        <v>8.1948000000000008</v>
      </c>
      <c r="J93" s="5">
        <v>7.0827</v>
      </c>
      <c r="K93" s="5">
        <v>34.2712</v>
      </c>
      <c r="L93" s="5">
        <v>34.444200000000002</v>
      </c>
      <c r="M93" s="5">
        <v>34.457299999999996</v>
      </c>
      <c r="N93" s="5">
        <v>34.400599999999997</v>
      </c>
      <c r="O93" s="5">
        <v>34.205599999999997</v>
      </c>
      <c r="P93" s="5">
        <v>34.159300000000002</v>
      </c>
      <c r="Q93" s="5">
        <v>34.475999999999999</v>
      </c>
      <c r="R93" s="5">
        <v>28.9453</v>
      </c>
      <c r="S93" s="5">
        <v>3.9681999999999999</v>
      </c>
      <c r="T93" s="5">
        <v>237.81059999999999</v>
      </c>
      <c r="U93" s="5">
        <v>943.67660000000001</v>
      </c>
    </row>
    <row r="94" spans="1:21" x14ac:dyDescent="0.3">
      <c r="A94" s="5">
        <v>14744.832</v>
      </c>
      <c r="B94" s="5">
        <v>0.98950000000000005</v>
      </c>
      <c r="C94" s="5">
        <v>57.632599999999996</v>
      </c>
      <c r="D94" s="5">
        <v>0.90920000000000001</v>
      </c>
      <c r="E94" s="5">
        <v>2.3290000000000002</v>
      </c>
      <c r="F94" s="5">
        <v>6.4043000000000001</v>
      </c>
      <c r="G94" s="5">
        <v>8.6272000000000002</v>
      </c>
      <c r="H94" s="5">
        <v>0.16850000000000001</v>
      </c>
      <c r="I94" s="5">
        <v>9.6765000000000008</v>
      </c>
      <c r="J94" s="5">
        <v>7.3914</v>
      </c>
      <c r="K94" s="5">
        <v>34.239699999999999</v>
      </c>
      <c r="L94" s="5">
        <v>34.436100000000003</v>
      </c>
      <c r="M94" s="5">
        <v>34.444499999999998</v>
      </c>
      <c r="N94" s="5">
        <v>34.402299999999997</v>
      </c>
      <c r="O94" s="5">
        <v>34.232199999999999</v>
      </c>
      <c r="P94" s="5">
        <v>34.170400000000001</v>
      </c>
      <c r="Q94" s="5">
        <v>34.488999999999997</v>
      </c>
      <c r="R94" s="5">
        <v>28.918800000000001</v>
      </c>
      <c r="S94" s="5">
        <v>3.9681000000000002</v>
      </c>
      <c r="T94" s="5">
        <v>237.80699999999999</v>
      </c>
      <c r="U94" s="5">
        <v>943.63400000000001</v>
      </c>
    </row>
    <row r="95" spans="1:21" x14ac:dyDescent="0.3">
      <c r="A95" s="5">
        <v>14745.832</v>
      </c>
      <c r="B95" s="5">
        <v>0.99009999999999998</v>
      </c>
      <c r="C95" s="5">
        <v>57.309899999999999</v>
      </c>
      <c r="D95" s="5">
        <v>2.2671999999999999</v>
      </c>
      <c r="E95" s="5">
        <v>2.2671999999999999</v>
      </c>
      <c r="F95" s="5">
        <v>6.1574</v>
      </c>
      <c r="G95" s="5">
        <v>7.8864000000000001</v>
      </c>
      <c r="H95" s="5">
        <v>0.60070000000000001</v>
      </c>
      <c r="I95" s="5">
        <v>9.4295000000000009</v>
      </c>
      <c r="J95" s="5">
        <v>6.774</v>
      </c>
      <c r="K95" s="5">
        <v>34.275599999999997</v>
      </c>
      <c r="L95" s="5">
        <v>34.432099999999998</v>
      </c>
      <c r="M95" s="5">
        <v>34.443800000000003</v>
      </c>
      <c r="N95" s="5">
        <v>34.416200000000003</v>
      </c>
      <c r="O95" s="5">
        <v>34.234900000000003</v>
      </c>
      <c r="P95" s="5">
        <v>34.187600000000003</v>
      </c>
      <c r="Q95" s="5">
        <v>34.458300000000001</v>
      </c>
      <c r="R95" s="5">
        <v>28.938400000000001</v>
      </c>
      <c r="S95" s="5">
        <v>3.9681000000000002</v>
      </c>
      <c r="T95" s="5">
        <v>237.8032</v>
      </c>
      <c r="U95" s="5">
        <v>943.62810000000002</v>
      </c>
    </row>
    <row r="96" spans="1:21" x14ac:dyDescent="0.3">
      <c r="A96" s="5">
        <v>14746.833000000001</v>
      </c>
      <c r="B96" s="5">
        <v>0.98950000000000005</v>
      </c>
      <c r="C96" s="5">
        <v>57.433</v>
      </c>
      <c r="D96" s="5">
        <v>1.0326</v>
      </c>
      <c r="E96" s="5">
        <v>2.0203000000000002</v>
      </c>
      <c r="F96" s="5">
        <v>6.3426</v>
      </c>
      <c r="G96" s="5">
        <v>9.2446000000000002</v>
      </c>
      <c r="H96" s="5">
        <v>0.23019999999999999</v>
      </c>
      <c r="I96" s="5">
        <v>8.4418000000000006</v>
      </c>
      <c r="J96" s="5">
        <v>7.2679</v>
      </c>
      <c r="K96" s="5">
        <v>34.269100000000002</v>
      </c>
      <c r="L96" s="5">
        <v>34.459899999999998</v>
      </c>
      <c r="M96" s="5">
        <v>34.429000000000002</v>
      </c>
      <c r="N96" s="5">
        <v>34.3752</v>
      </c>
      <c r="O96" s="5">
        <v>34.235399999999998</v>
      </c>
      <c r="P96" s="5">
        <v>34.187100000000001</v>
      </c>
      <c r="Q96" s="5">
        <v>34.470700000000001</v>
      </c>
      <c r="R96" s="5">
        <v>28.940799999999999</v>
      </c>
      <c r="S96" s="5">
        <v>3.9681000000000002</v>
      </c>
      <c r="T96" s="5">
        <v>237.81800000000001</v>
      </c>
      <c r="U96" s="5">
        <v>943.68280000000004</v>
      </c>
    </row>
    <row r="97" spans="1:21" x14ac:dyDescent="0.3">
      <c r="A97" s="5">
        <v>14747.833000000001</v>
      </c>
      <c r="B97" s="5">
        <v>0.98950000000000005</v>
      </c>
      <c r="C97" s="5">
        <v>57.775500000000001</v>
      </c>
      <c r="D97" s="5">
        <v>1.5264</v>
      </c>
      <c r="E97" s="5">
        <v>2.0203000000000002</v>
      </c>
      <c r="F97" s="5">
        <v>6.1574</v>
      </c>
      <c r="G97" s="5">
        <v>8.5655000000000001</v>
      </c>
      <c r="H97" s="5">
        <v>0.35370000000000001</v>
      </c>
      <c r="I97" s="5">
        <v>7.4539999999999997</v>
      </c>
      <c r="J97" s="5">
        <v>6.8974000000000002</v>
      </c>
      <c r="K97" s="5">
        <v>34.276499999999999</v>
      </c>
      <c r="L97" s="5">
        <v>34.451900000000002</v>
      </c>
      <c r="M97" s="5">
        <v>34.436399999999999</v>
      </c>
      <c r="N97" s="5">
        <v>34.397100000000002</v>
      </c>
      <c r="O97" s="5">
        <v>34.222200000000001</v>
      </c>
      <c r="P97" s="5">
        <v>34.188000000000002</v>
      </c>
      <c r="Q97" s="5">
        <v>34.474299999999999</v>
      </c>
      <c r="R97" s="5">
        <v>28.922799999999999</v>
      </c>
      <c r="S97" s="5">
        <v>3.968</v>
      </c>
      <c r="T97" s="5">
        <v>237.80869999999999</v>
      </c>
      <c r="U97" s="5">
        <v>943.62440000000004</v>
      </c>
    </row>
    <row r="98" spans="1:21" x14ac:dyDescent="0.3">
      <c r="A98" s="5">
        <v>14748.832</v>
      </c>
      <c r="B98" s="5">
        <v>0.99029999999999996</v>
      </c>
      <c r="C98" s="5">
        <v>57.298099999999998</v>
      </c>
      <c r="D98" s="5">
        <v>1.2795000000000001</v>
      </c>
      <c r="E98" s="5">
        <v>2.5758999999999999</v>
      </c>
      <c r="F98" s="5">
        <v>6.5278</v>
      </c>
      <c r="G98" s="5">
        <v>8.7507000000000001</v>
      </c>
      <c r="H98" s="5">
        <v>-0.26369999999999999</v>
      </c>
      <c r="I98" s="5">
        <v>8.0096000000000007</v>
      </c>
      <c r="J98" s="5">
        <v>7.1444000000000001</v>
      </c>
      <c r="K98" s="5">
        <v>34.270000000000003</v>
      </c>
      <c r="L98" s="5">
        <v>34.4437</v>
      </c>
      <c r="M98" s="5">
        <v>34.437199999999997</v>
      </c>
      <c r="N98" s="5">
        <v>34.402500000000003</v>
      </c>
      <c r="O98" s="5">
        <v>34.218899999999998</v>
      </c>
      <c r="P98" s="5">
        <v>34.1721</v>
      </c>
      <c r="Q98" s="5">
        <v>34.457299999999996</v>
      </c>
      <c r="R98" s="5">
        <v>28.922899999999998</v>
      </c>
      <c r="S98" s="5">
        <v>3.9681999999999999</v>
      </c>
      <c r="T98" s="5">
        <v>237.79920000000001</v>
      </c>
      <c r="U98" s="5">
        <v>943.63900000000001</v>
      </c>
    </row>
    <row r="99" spans="1:21" x14ac:dyDescent="0.3">
      <c r="A99" s="5">
        <v>14749.832</v>
      </c>
      <c r="B99" s="5">
        <v>0.98829999999999996</v>
      </c>
      <c r="C99" s="5">
        <v>57.441299999999998</v>
      </c>
      <c r="D99" s="5">
        <v>0.97089999999999999</v>
      </c>
      <c r="E99" s="5">
        <v>2.1438000000000001</v>
      </c>
      <c r="F99" s="5">
        <v>6.4043000000000001</v>
      </c>
      <c r="G99" s="5">
        <v>8.7507000000000001</v>
      </c>
      <c r="H99" s="5">
        <v>0.1067</v>
      </c>
      <c r="I99" s="5">
        <v>8.0096000000000007</v>
      </c>
      <c r="J99" s="5">
        <v>7.2679</v>
      </c>
      <c r="K99" s="5">
        <v>34.247500000000002</v>
      </c>
      <c r="L99" s="5">
        <v>34.4358</v>
      </c>
      <c r="M99" s="5">
        <v>34.432499999999997</v>
      </c>
      <c r="N99" s="5">
        <v>34.376800000000003</v>
      </c>
      <c r="O99" s="5">
        <v>34.2288</v>
      </c>
      <c r="P99" s="5">
        <v>34.158099999999997</v>
      </c>
      <c r="Q99" s="5">
        <v>34.464300000000001</v>
      </c>
      <c r="R99" s="5">
        <v>28.931799999999999</v>
      </c>
      <c r="S99" s="5">
        <v>3.9681999999999999</v>
      </c>
      <c r="T99" s="5">
        <v>237.76580000000001</v>
      </c>
      <c r="U99" s="5">
        <v>943.50289999999995</v>
      </c>
    </row>
    <row r="100" spans="1:21" x14ac:dyDescent="0.3">
      <c r="A100" s="5">
        <v>14750.832</v>
      </c>
      <c r="B100" s="5">
        <v>0.98750000000000004</v>
      </c>
      <c r="C100" s="5">
        <v>57.450299999999999</v>
      </c>
      <c r="D100" s="5">
        <v>1.4646999999999999</v>
      </c>
      <c r="E100" s="5">
        <v>1.8351</v>
      </c>
      <c r="F100" s="5">
        <v>6.4661</v>
      </c>
      <c r="G100" s="5">
        <v>8.0099</v>
      </c>
      <c r="H100" s="5">
        <v>0.16850000000000001</v>
      </c>
      <c r="I100" s="5">
        <v>8.5652000000000008</v>
      </c>
      <c r="J100" s="5">
        <v>7.0209000000000001</v>
      </c>
      <c r="K100" s="5">
        <v>34.274500000000003</v>
      </c>
      <c r="L100" s="5">
        <v>34.442399999999999</v>
      </c>
      <c r="M100" s="5">
        <v>34.431600000000003</v>
      </c>
      <c r="N100" s="5">
        <v>34.392299999999999</v>
      </c>
      <c r="O100" s="5">
        <v>34.207999999999998</v>
      </c>
      <c r="P100" s="5">
        <v>34.194899999999997</v>
      </c>
      <c r="Q100" s="5">
        <v>34.462000000000003</v>
      </c>
      <c r="R100" s="5">
        <v>28.927399999999999</v>
      </c>
      <c r="S100" s="5">
        <v>3.9681999999999999</v>
      </c>
      <c r="T100" s="5">
        <v>237.78200000000001</v>
      </c>
      <c r="U100" s="5">
        <v>943.57399999999996</v>
      </c>
    </row>
    <row r="101" spans="1:21" x14ac:dyDescent="0.3">
      <c r="A101" s="5">
        <v>14751.832</v>
      </c>
      <c r="B101" s="5">
        <v>0.9859</v>
      </c>
      <c r="C101" s="5">
        <v>57.8688</v>
      </c>
      <c r="D101" s="5">
        <v>1.7733000000000001</v>
      </c>
      <c r="E101" s="5">
        <v>1.6498999999999999</v>
      </c>
      <c r="F101" s="5">
        <v>6.6513</v>
      </c>
      <c r="G101" s="5">
        <v>8.4420000000000002</v>
      </c>
      <c r="H101" s="5">
        <v>0.66239999999999999</v>
      </c>
      <c r="I101" s="5">
        <v>8.4418000000000006</v>
      </c>
      <c r="J101" s="5">
        <v>6.9592000000000001</v>
      </c>
      <c r="K101" s="5">
        <v>34.264200000000002</v>
      </c>
      <c r="L101" s="5">
        <v>34.433500000000002</v>
      </c>
      <c r="M101" s="5">
        <v>34.431600000000003</v>
      </c>
      <c r="N101" s="5">
        <v>34.395099999999999</v>
      </c>
      <c r="O101" s="5">
        <v>34.193899999999999</v>
      </c>
      <c r="P101" s="5">
        <v>34.171399999999998</v>
      </c>
      <c r="Q101" s="5">
        <v>34.477499999999999</v>
      </c>
      <c r="R101" s="5">
        <v>28.928799999999999</v>
      </c>
      <c r="S101" s="5">
        <v>3.9681999999999999</v>
      </c>
      <c r="T101" s="5">
        <v>237.761</v>
      </c>
      <c r="U101" s="5">
        <v>943.49</v>
      </c>
    </row>
    <row r="102" spans="1:21" x14ac:dyDescent="0.3">
      <c r="A102" s="5">
        <v>14752.832</v>
      </c>
      <c r="B102" s="5">
        <v>0.98670000000000002</v>
      </c>
      <c r="C102" s="5">
        <v>57.8628</v>
      </c>
      <c r="D102" s="5">
        <v>1.5882000000000001</v>
      </c>
      <c r="E102" s="5">
        <v>2.2054999999999998</v>
      </c>
      <c r="F102" s="5">
        <v>6.8365</v>
      </c>
      <c r="G102" s="5">
        <v>8.4420000000000002</v>
      </c>
      <c r="H102" s="5">
        <v>-7.85E-2</v>
      </c>
      <c r="I102" s="5">
        <v>8.0096000000000007</v>
      </c>
      <c r="J102" s="5">
        <v>6.8357000000000001</v>
      </c>
      <c r="K102" s="5">
        <v>34.270000000000003</v>
      </c>
      <c r="L102" s="5">
        <v>34.436199999999999</v>
      </c>
      <c r="M102" s="5">
        <v>34.438099999999999</v>
      </c>
      <c r="N102" s="5">
        <v>34.3842</v>
      </c>
      <c r="O102" s="5">
        <v>34.199300000000001</v>
      </c>
      <c r="P102" s="5">
        <v>34.188000000000002</v>
      </c>
      <c r="Q102" s="5">
        <v>34.4666</v>
      </c>
      <c r="R102" s="5">
        <v>28.9116</v>
      </c>
      <c r="S102" s="5">
        <v>3.9681999999999999</v>
      </c>
      <c r="T102" s="5">
        <v>237.76840000000001</v>
      </c>
      <c r="U102" s="5">
        <v>943.50519999999995</v>
      </c>
    </row>
    <row r="103" spans="1:21" x14ac:dyDescent="0.3">
      <c r="A103" s="5">
        <v>14753.832</v>
      </c>
      <c r="B103" s="5">
        <v>0.98729999999999996</v>
      </c>
      <c r="C103" s="5">
        <v>57.447899999999997</v>
      </c>
      <c r="D103" s="5">
        <v>1.0943000000000001</v>
      </c>
      <c r="E103" s="5">
        <v>0.9708</v>
      </c>
      <c r="F103" s="5">
        <v>5.9722</v>
      </c>
      <c r="G103" s="5">
        <v>8.1951000000000001</v>
      </c>
      <c r="H103" s="5">
        <v>0.29199999999999998</v>
      </c>
      <c r="I103" s="5">
        <v>7.8243999999999998</v>
      </c>
      <c r="J103" s="5">
        <v>6.8357000000000001</v>
      </c>
      <c r="K103" s="5">
        <v>34.281300000000002</v>
      </c>
      <c r="L103" s="5">
        <v>34.430900000000001</v>
      </c>
      <c r="M103" s="5">
        <v>34.427199999999999</v>
      </c>
      <c r="N103" s="5">
        <v>34.389200000000002</v>
      </c>
      <c r="O103" s="5">
        <v>34.214799999999997</v>
      </c>
      <c r="P103" s="5">
        <v>34.174999999999997</v>
      </c>
      <c r="Q103" s="5">
        <v>34.4848</v>
      </c>
      <c r="R103" s="5">
        <v>28.922899999999998</v>
      </c>
      <c r="S103" s="5">
        <v>3.9681999999999999</v>
      </c>
      <c r="T103" s="5">
        <v>237.78370000000001</v>
      </c>
      <c r="U103" s="5">
        <v>943.56370000000004</v>
      </c>
    </row>
    <row r="104" spans="1:21" x14ac:dyDescent="0.3">
      <c r="A104" s="5">
        <v>14754.832</v>
      </c>
      <c r="B104" s="5">
        <v>0.99050000000000005</v>
      </c>
      <c r="C104" s="5">
        <v>57.329900000000002</v>
      </c>
      <c r="D104" s="5">
        <v>1.5882000000000001</v>
      </c>
      <c r="E104" s="5">
        <v>1.8351</v>
      </c>
      <c r="F104" s="5">
        <v>6.1574</v>
      </c>
      <c r="G104" s="5">
        <v>8.4420000000000002</v>
      </c>
      <c r="H104" s="5">
        <v>0.16850000000000001</v>
      </c>
      <c r="I104" s="5">
        <v>8.3800000000000008</v>
      </c>
      <c r="J104" s="5">
        <v>7.0827</v>
      </c>
      <c r="K104" s="5">
        <v>34.270400000000002</v>
      </c>
      <c r="L104" s="5">
        <v>34.426099999999998</v>
      </c>
      <c r="M104" s="5">
        <v>34.464500000000001</v>
      </c>
      <c r="N104" s="5">
        <v>34.4009</v>
      </c>
      <c r="O104" s="5">
        <v>34.209000000000003</v>
      </c>
      <c r="P104" s="5">
        <v>34.158000000000001</v>
      </c>
      <c r="Q104" s="5">
        <v>34.469200000000001</v>
      </c>
      <c r="R104" s="5">
        <v>28.923300000000001</v>
      </c>
      <c r="S104" s="5">
        <v>3.9681999999999999</v>
      </c>
      <c r="T104" s="5">
        <v>237.77029999999999</v>
      </c>
      <c r="U104" s="5">
        <v>943.5145</v>
      </c>
    </row>
    <row r="105" spans="1:21" x14ac:dyDescent="0.3">
      <c r="A105" s="5">
        <v>14755.832</v>
      </c>
      <c r="B105" s="5">
        <v>0.99150000000000005</v>
      </c>
      <c r="C105" s="5">
        <v>57.838299999999997</v>
      </c>
      <c r="D105" s="5">
        <v>1.6498999999999999</v>
      </c>
      <c r="E105" s="5">
        <v>1.8968</v>
      </c>
      <c r="F105" s="5">
        <v>6.4043000000000001</v>
      </c>
      <c r="G105" s="5">
        <v>8.1951000000000001</v>
      </c>
      <c r="H105" s="5">
        <v>-1.67E-2</v>
      </c>
      <c r="I105" s="5">
        <v>8.0096000000000007</v>
      </c>
      <c r="J105" s="5">
        <v>6.5270000000000001</v>
      </c>
      <c r="K105" s="5">
        <v>34.243600000000001</v>
      </c>
      <c r="L105" s="5">
        <v>34.418100000000003</v>
      </c>
      <c r="M105" s="5">
        <v>34.430700000000002</v>
      </c>
      <c r="N105" s="5">
        <v>34.401699999999998</v>
      </c>
      <c r="O105" s="5">
        <v>34.231000000000002</v>
      </c>
      <c r="P105" s="5">
        <v>34.164999999999999</v>
      </c>
      <c r="Q105" s="5">
        <v>34.476100000000002</v>
      </c>
      <c r="R105" s="5">
        <v>28.934000000000001</v>
      </c>
      <c r="S105" s="5">
        <v>3.9681000000000002</v>
      </c>
      <c r="T105" s="5">
        <v>237.79150000000001</v>
      </c>
      <c r="U105" s="5">
        <v>943.58429999999998</v>
      </c>
    </row>
    <row r="106" spans="1:21" x14ac:dyDescent="0.3">
      <c r="A106" s="5">
        <v>14756.832</v>
      </c>
      <c r="B106" s="5">
        <v>0.9909</v>
      </c>
      <c r="C106" s="5">
        <v>57.877499999999998</v>
      </c>
      <c r="D106" s="5">
        <v>1.1560999999999999</v>
      </c>
      <c r="E106" s="5">
        <v>2.4523999999999999</v>
      </c>
      <c r="F106" s="5">
        <v>6.4661</v>
      </c>
      <c r="G106" s="5">
        <v>9.1211000000000002</v>
      </c>
      <c r="H106" s="5">
        <v>0.29199999999999998</v>
      </c>
      <c r="I106" s="5">
        <v>8.2565000000000008</v>
      </c>
      <c r="J106" s="5">
        <v>6.5887000000000002</v>
      </c>
      <c r="K106" s="5">
        <v>34.2913</v>
      </c>
      <c r="L106" s="5">
        <v>34.444699999999997</v>
      </c>
      <c r="M106" s="5">
        <v>34.445599999999999</v>
      </c>
      <c r="N106" s="5">
        <v>34.401600000000002</v>
      </c>
      <c r="O106" s="5">
        <v>34.235100000000003</v>
      </c>
      <c r="P106" s="5">
        <v>34.1873</v>
      </c>
      <c r="Q106" s="5">
        <v>34.4634</v>
      </c>
      <c r="R106" s="5">
        <v>28.9358</v>
      </c>
      <c r="S106" s="5">
        <v>3.9681000000000002</v>
      </c>
      <c r="T106" s="5">
        <v>237.77959999999999</v>
      </c>
      <c r="U106" s="5">
        <v>943.53970000000004</v>
      </c>
    </row>
    <row r="107" spans="1:21" x14ac:dyDescent="0.3">
      <c r="A107" s="5">
        <v>14757.833000000001</v>
      </c>
      <c r="B107" s="5">
        <v>0.99070000000000003</v>
      </c>
      <c r="C107" s="5">
        <v>57.536900000000003</v>
      </c>
      <c r="D107" s="5">
        <v>1.9584999999999999</v>
      </c>
      <c r="E107" s="5">
        <v>1.8968</v>
      </c>
      <c r="F107" s="5">
        <v>5.7252000000000001</v>
      </c>
      <c r="G107" s="5">
        <v>8.3803000000000001</v>
      </c>
      <c r="H107" s="5">
        <v>0.1067</v>
      </c>
      <c r="I107" s="5">
        <v>8.0713000000000008</v>
      </c>
      <c r="J107" s="5">
        <v>6.8974000000000002</v>
      </c>
      <c r="K107" s="5">
        <v>34.262599999999999</v>
      </c>
      <c r="L107" s="5">
        <v>34.433199999999999</v>
      </c>
      <c r="M107" s="5">
        <v>34.458500000000001</v>
      </c>
      <c r="N107" s="5">
        <v>34.416800000000002</v>
      </c>
      <c r="O107" s="5">
        <v>34.224200000000003</v>
      </c>
      <c r="P107" s="5">
        <v>34.179699999999997</v>
      </c>
      <c r="Q107" s="5">
        <v>34.466900000000003</v>
      </c>
      <c r="R107" s="5">
        <v>28.916899999999998</v>
      </c>
      <c r="S107" s="5">
        <v>3.968</v>
      </c>
      <c r="T107" s="5">
        <v>237.83099999999999</v>
      </c>
      <c r="U107" s="5">
        <v>943.71420000000001</v>
      </c>
    </row>
    <row r="108" spans="1:21" x14ac:dyDescent="0.3">
      <c r="A108" s="5">
        <v>14758.832</v>
      </c>
      <c r="B108" s="5">
        <v>0.99199999999999999</v>
      </c>
      <c r="C108" s="5">
        <v>57.417000000000002</v>
      </c>
      <c r="D108" s="5">
        <v>1.2178</v>
      </c>
      <c r="E108" s="5">
        <v>1.8351</v>
      </c>
      <c r="F108" s="5">
        <v>6.2808999999999999</v>
      </c>
      <c r="G108" s="5">
        <v>8.6890000000000001</v>
      </c>
      <c r="H108" s="5">
        <v>0.1067</v>
      </c>
      <c r="I108" s="5">
        <v>8.3183000000000007</v>
      </c>
      <c r="J108" s="5">
        <v>7.4531000000000001</v>
      </c>
      <c r="K108" s="5">
        <v>34.2669</v>
      </c>
      <c r="L108" s="5">
        <v>34.4482</v>
      </c>
      <c r="M108" s="5">
        <v>34.430399999999999</v>
      </c>
      <c r="N108" s="5">
        <v>34.401400000000002</v>
      </c>
      <c r="O108" s="5">
        <v>34.207900000000002</v>
      </c>
      <c r="P108" s="5">
        <v>34.161499999999997</v>
      </c>
      <c r="Q108" s="5">
        <v>34.486600000000003</v>
      </c>
      <c r="R108" s="5">
        <v>28.929200000000002</v>
      </c>
      <c r="S108" s="5">
        <v>3.9679000000000002</v>
      </c>
      <c r="T108" s="5">
        <v>237.83090000000001</v>
      </c>
      <c r="U108" s="5">
        <v>943.69759999999997</v>
      </c>
    </row>
    <row r="109" spans="1:21" x14ac:dyDescent="0.3">
      <c r="A109" s="5">
        <v>14759.832</v>
      </c>
      <c r="B109" s="5">
        <v>0.99299999999999999</v>
      </c>
      <c r="C109" s="5">
        <v>58.376600000000003</v>
      </c>
      <c r="D109" s="5">
        <v>1.8351</v>
      </c>
      <c r="E109" s="5">
        <v>2.6993999999999998</v>
      </c>
      <c r="F109" s="5">
        <v>6.0339</v>
      </c>
      <c r="G109" s="5">
        <v>8.5038</v>
      </c>
      <c r="H109" s="5">
        <v>-0.20200000000000001</v>
      </c>
      <c r="I109" s="5">
        <v>8.5652000000000008</v>
      </c>
      <c r="J109" s="5">
        <v>6.5270000000000001</v>
      </c>
      <c r="K109" s="5">
        <v>34.271599999999999</v>
      </c>
      <c r="L109" s="5">
        <v>34.433500000000002</v>
      </c>
      <c r="M109" s="5">
        <v>34.426499999999997</v>
      </c>
      <c r="N109" s="5">
        <v>34.403100000000002</v>
      </c>
      <c r="O109" s="5">
        <v>34.207000000000001</v>
      </c>
      <c r="P109" s="5">
        <v>34.185000000000002</v>
      </c>
      <c r="Q109" s="5">
        <v>34.491100000000003</v>
      </c>
      <c r="R109" s="5">
        <v>28.929200000000002</v>
      </c>
      <c r="S109" s="5">
        <v>3.9679000000000002</v>
      </c>
      <c r="T109" s="5">
        <v>237.83029999999999</v>
      </c>
      <c r="U109" s="5">
        <v>943.69029999999998</v>
      </c>
    </row>
    <row r="110" spans="1:21" x14ac:dyDescent="0.3">
      <c r="A110" s="5">
        <v>14760.832</v>
      </c>
      <c r="B110" s="5">
        <v>0.99399999999999999</v>
      </c>
      <c r="C110" s="5">
        <v>57.71</v>
      </c>
      <c r="D110" s="5">
        <v>1.1560999999999999</v>
      </c>
      <c r="E110" s="5">
        <v>2.4523999999999999</v>
      </c>
      <c r="F110" s="5">
        <v>6.5895999999999999</v>
      </c>
      <c r="G110" s="5">
        <v>8.3186</v>
      </c>
      <c r="H110" s="5">
        <v>0.29199999999999998</v>
      </c>
      <c r="I110" s="5">
        <v>8.5652000000000008</v>
      </c>
      <c r="J110" s="5">
        <v>7.4531000000000001</v>
      </c>
      <c r="K110" s="5">
        <v>34.25</v>
      </c>
      <c r="L110" s="5">
        <v>34.433300000000003</v>
      </c>
      <c r="M110" s="5">
        <v>34.429600000000001</v>
      </c>
      <c r="N110" s="5">
        <v>34.381399999999999</v>
      </c>
      <c r="O110" s="5">
        <v>34.221899999999998</v>
      </c>
      <c r="P110" s="5">
        <v>34.183999999999997</v>
      </c>
      <c r="Q110" s="5">
        <v>34.483400000000003</v>
      </c>
      <c r="R110" s="5">
        <v>28.944199999999999</v>
      </c>
      <c r="S110" s="5">
        <v>3.9679000000000002</v>
      </c>
      <c r="T110" s="5">
        <v>237.834</v>
      </c>
      <c r="U110" s="5">
        <v>943.70510000000002</v>
      </c>
    </row>
    <row r="111" spans="1:21" x14ac:dyDescent="0.3">
      <c r="A111" s="5">
        <v>14761.832</v>
      </c>
      <c r="B111" s="5">
        <v>0.99380000000000002</v>
      </c>
      <c r="C111" s="5">
        <v>58.0456</v>
      </c>
      <c r="D111" s="5">
        <v>1.1560999999999999</v>
      </c>
      <c r="E111" s="5">
        <v>2.6375999999999999</v>
      </c>
      <c r="F111" s="5">
        <v>6.4043000000000001</v>
      </c>
      <c r="G111" s="5">
        <v>8.6272000000000002</v>
      </c>
      <c r="H111" s="5">
        <v>4.4999999999999998E-2</v>
      </c>
      <c r="I111" s="5">
        <v>8.3800000000000008</v>
      </c>
      <c r="J111" s="5">
        <v>7.3296000000000001</v>
      </c>
      <c r="K111" s="5">
        <v>34.284599999999998</v>
      </c>
      <c r="L111" s="5">
        <v>34.435899999999997</v>
      </c>
      <c r="M111" s="5">
        <v>34.446199999999997</v>
      </c>
      <c r="N111" s="5">
        <v>34.386299999999999</v>
      </c>
      <c r="O111" s="5">
        <v>34.234499999999997</v>
      </c>
      <c r="P111" s="5">
        <v>34.175899999999999</v>
      </c>
      <c r="Q111" s="5">
        <v>34.461599999999997</v>
      </c>
      <c r="R111" s="5">
        <v>28.932400000000001</v>
      </c>
      <c r="S111" s="5">
        <v>3.968</v>
      </c>
      <c r="T111" s="5">
        <v>237.83369999999999</v>
      </c>
      <c r="U111" s="5">
        <v>943.73339999999996</v>
      </c>
    </row>
    <row r="112" spans="1:21" x14ac:dyDescent="0.3">
      <c r="A112" s="5">
        <v>14762.832</v>
      </c>
      <c r="B112" s="5">
        <v>0.99580000000000002</v>
      </c>
      <c r="C112" s="5">
        <v>57.7376</v>
      </c>
      <c r="D112" s="5">
        <v>1.403</v>
      </c>
      <c r="E112" s="5">
        <v>1.7733000000000001</v>
      </c>
      <c r="F112" s="5">
        <v>5.9722</v>
      </c>
      <c r="G112" s="5">
        <v>8.4420000000000002</v>
      </c>
      <c r="H112" s="5">
        <v>-7.85E-2</v>
      </c>
      <c r="I112" s="5">
        <v>8.9356000000000009</v>
      </c>
      <c r="J112" s="5">
        <v>7.5766</v>
      </c>
      <c r="K112" s="5">
        <v>34.274999999999999</v>
      </c>
      <c r="L112" s="5">
        <v>34.438499999999998</v>
      </c>
      <c r="M112" s="5">
        <v>34.4343</v>
      </c>
      <c r="N112" s="5">
        <v>34.3917</v>
      </c>
      <c r="O112" s="5">
        <v>34.234299999999998</v>
      </c>
      <c r="P112" s="5">
        <v>34.179499999999997</v>
      </c>
      <c r="Q112" s="5">
        <v>34.467599999999997</v>
      </c>
      <c r="R112" s="5">
        <v>28.947700000000001</v>
      </c>
      <c r="S112" s="5">
        <v>3.9681000000000002</v>
      </c>
      <c r="T112" s="5">
        <v>237.82169999999999</v>
      </c>
      <c r="U112" s="5">
        <v>943.6893</v>
      </c>
    </row>
    <row r="113" spans="1:21" x14ac:dyDescent="0.3">
      <c r="A113" s="5">
        <v>14763.832</v>
      </c>
      <c r="B113" s="5">
        <v>0.99680000000000002</v>
      </c>
      <c r="C113" s="5">
        <v>57.507100000000001</v>
      </c>
      <c r="D113" s="5">
        <v>1.3411999999999999</v>
      </c>
      <c r="E113" s="5">
        <v>2.1438000000000001</v>
      </c>
      <c r="F113" s="5">
        <v>6.5278</v>
      </c>
      <c r="G113" s="5">
        <v>8.4420000000000002</v>
      </c>
      <c r="H113" s="5">
        <v>0.35370000000000001</v>
      </c>
      <c r="I113" s="5">
        <v>8.0096000000000007</v>
      </c>
      <c r="J113" s="5">
        <v>7.4531000000000001</v>
      </c>
      <c r="K113" s="5">
        <v>34.246600000000001</v>
      </c>
      <c r="L113" s="5">
        <v>34.455100000000002</v>
      </c>
      <c r="M113" s="5">
        <v>34.4514</v>
      </c>
      <c r="N113" s="5">
        <v>34.389099999999999</v>
      </c>
      <c r="O113" s="5">
        <v>34.233899999999998</v>
      </c>
      <c r="P113" s="5">
        <v>34.1768</v>
      </c>
      <c r="Q113" s="5">
        <v>34.462200000000003</v>
      </c>
      <c r="R113" s="5">
        <v>28.932300000000001</v>
      </c>
      <c r="S113" s="5">
        <v>3.968</v>
      </c>
      <c r="T113" s="5">
        <v>237.7955</v>
      </c>
      <c r="U113" s="5">
        <v>943.5761</v>
      </c>
    </row>
    <row r="114" spans="1:21" x14ac:dyDescent="0.3">
      <c r="A114" s="5">
        <v>14764.832</v>
      </c>
      <c r="B114" s="5">
        <v>0.99419999999999997</v>
      </c>
      <c r="C114" s="5">
        <v>57.601300000000002</v>
      </c>
      <c r="D114" s="5">
        <v>0.97089999999999999</v>
      </c>
      <c r="E114" s="5">
        <v>2.0203000000000002</v>
      </c>
      <c r="F114" s="5">
        <v>6.4661</v>
      </c>
      <c r="G114" s="5">
        <v>8.8742000000000001</v>
      </c>
      <c r="H114" s="5">
        <v>-0.38719999999999999</v>
      </c>
      <c r="I114" s="5">
        <v>8.2565000000000008</v>
      </c>
      <c r="J114" s="5">
        <v>6.8357000000000001</v>
      </c>
      <c r="K114" s="5">
        <v>34.251399999999997</v>
      </c>
      <c r="L114" s="5">
        <v>34.433399999999999</v>
      </c>
      <c r="M114" s="5">
        <v>34.4255</v>
      </c>
      <c r="N114" s="5">
        <v>34.386200000000002</v>
      </c>
      <c r="O114" s="5">
        <v>34.232199999999999</v>
      </c>
      <c r="P114" s="5">
        <v>34.180700000000002</v>
      </c>
      <c r="Q114" s="5">
        <v>34.471400000000003</v>
      </c>
      <c r="R114" s="5">
        <v>28.9343</v>
      </c>
      <c r="S114" s="5">
        <v>3.9681000000000002</v>
      </c>
      <c r="T114" s="5">
        <v>237.80029999999999</v>
      </c>
      <c r="U114" s="5">
        <v>943.62570000000005</v>
      </c>
    </row>
    <row r="115" spans="1:21" x14ac:dyDescent="0.3">
      <c r="A115" s="5">
        <v>14765.832</v>
      </c>
      <c r="B115" s="5">
        <v>0.99299999999999999</v>
      </c>
      <c r="C115" s="5">
        <v>57.502400000000002</v>
      </c>
      <c r="D115" s="5">
        <v>1.6498999999999999</v>
      </c>
      <c r="E115" s="5">
        <v>2.7610999999999999</v>
      </c>
      <c r="F115" s="5">
        <v>6.4661</v>
      </c>
      <c r="G115" s="5">
        <v>8.1951000000000001</v>
      </c>
      <c r="H115" s="5">
        <v>-0.51070000000000004</v>
      </c>
      <c r="I115" s="5">
        <v>8.6270000000000007</v>
      </c>
      <c r="J115" s="5">
        <v>6.5270000000000001</v>
      </c>
      <c r="K115" s="5">
        <v>34.256500000000003</v>
      </c>
      <c r="L115" s="5">
        <v>34.423999999999999</v>
      </c>
      <c r="M115" s="5">
        <v>34.436599999999999</v>
      </c>
      <c r="N115" s="5">
        <v>34.392099999999999</v>
      </c>
      <c r="O115" s="5">
        <v>34.252699999999997</v>
      </c>
      <c r="P115" s="5">
        <v>34.173099999999998</v>
      </c>
      <c r="Q115" s="5">
        <v>34.478299999999997</v>
      </c>
      <c r="R115" s="5">
        <v>28.930499999999999</v>
      </c>
      <c r="S115" s="5">
        <v>3.968</v>
      </c>
      <c r="T115" s="5">
        <v>237.80770000000001</v>
      </c>
      <c r="U115" s="5">
        <v>943.63019999999995</v>
      </c>
    </row>
    <row r="116" spans="1:21" x14ac:dyDescent="0.3">
      <c r="A116" s="5">
        <v>14766.832</v>
      </c>
      <c r="B116" s="5">
        <v>0.99380000000000002</v>
      </c>
      <c r="C116" s="5">
        <v>57.373199999999997</v>
      </c>
      <c r="D116" s="5">
        <v>1.5882000000000001</v>
      </c>
      <c r="E116" s="5">
        <v>2.2671999999999999</v>
      </c>
      <c r="F116" s="5">
        <v>6.4661</v>
      </c>
      <c r="G116" s="5">
        <v>8.2568000000000001</v>
      </c>
      <c r="H116" s="5">
        <v>-1.67E-2</v>
      </c>
      <c r="I116" s="5">
        <v>8.4418000000000006</v>
      </c>
      <c r="J116" s="5">
        <v>6.774</v>
      </c>
      <c r="K116" s="5">
        <v>34.275199999999998</v>
      </c>
      <c r="L116" s="5">
        <v>34.441400000000002</v>
      </c>
      <c r="M116" s="5">
        <v>34.4634</v>
      </c>
      <c r="N116" s="5">
        <v>34.3979</v>
      </c>
      <c r="O116" s="5">
        <v>34.221800000000002</v>
      </c>
      <c r="P116" s="5">
        <v>34.182000000000002</v>
      </c>
      <c r="Q116" s="5">
        <v>34.459699999999998</v>
      </c>
      <c r="R116" s="5">
        <v>28.947399999999998</v>
      </c>
      <c r="S116" s="5">
        <v>3.968</v>
      </c>
      <c r="T116" s="5">
        <v>237.83519999999999</v>
      </c>
      <c r="U116" s="5">
        <v>943.73889999999994</v>
      </c>
    </row>
    <row r="117" spans="1:21" x14ac:dyDescent="0.3">
      <c r="A117" s="5">
        <v>14767.833000000001</v>
      </c>
      <c r="B117" s="5">
        <v>0.99460000000000004</v>
      </c>
      <c r="C117" s="5">
        <v>58.021000000000001</v>
      </c>
      <c r="D117" s="5">
        <v>1.7116</v>
      </c>
      <c r="E117" s="5">
        <v>2.0819999999999999</v>
      </c>
      <c r="F117" s="5">
        <v>6.4043000000000001</v>
      </c>
      <c r="G117" s="5">
        <v>8.7507000000000001</v>
      </c>
      <c r="H117" s="5">
        <v>0.1067</v>
      </c>
      <c r="I117" s="5">
        <v>7.4539999999999997</v>
      </c>
      <c r="J117" s="5">
        <v>6.9592000000000001</v>
      </c>
      <c r="K117" s="5">
        <v>34.264699999999998</v>
      </c>
      <c r="L117" s="5">
        <v>34.4377</v>
      </c>
      <c r="M117" s="5">
        <v>34.450800000000001</v>
      </c>
      <c r="N117" s="5">
        <v>34.386699999999998</v>
      </c>
      <c r="O117" s="5">
        <v>34.242699999999999</v>
      </c>
      <c r="P117" s="5">
        <v>34.171999999999997</v>
      </c>
      <c r="Q117" s="5">
        <v>34.455500000000001</v>
      </c>
      <c r="R117" s="5">
        <v>28.9345</v>
      </c>
      <c r="S117" s="5">
        <v>3.968</v>
      </c>
      <c r="T117" s="5">
        <v>237.8066</v>
      </c>
      <c r="U117" s="5">
        <v>943.62559999999996</v>
      </c>
    </row>
    <row r="118" spans="1:21" x14ac:dyDescent="0.3">
      <c r="A118" s="5">
        <v>14768.832</v>
      </c>
      <c r="B118" s="5">
        <v>0.99360000000000004</v>
      </c>
      <c r="C118" s="5">
        <v>57.425600000000003</v>
      </c>
      <c r="D118" s="5">
        <v>1.5264</v>
      </c>
      <c r="E118" s="5">
        <v>2.0203000000000002</v>
      </c>
      <c r="F118" s="5">
        <v>6.3426</v>
      </c>
      <c r="G118" s="5">
        <v>8.5655000000000001</v>
      </c>
      <c r="H118" s="5">
        <v>0.23019999999999999</v>
      </c>
      <c r="I118" s="5">
        <v>7.7008999999999999</v>
      </c>
      <c r="J118" s="5">
        <v>7.3914</v>
      </c>
      <c r="K118" s="5">
        <v>34.252499999999998</v>
      </c>
      <c r="L118" s="5">
        <v>34.427900000000001</v>
      </c>
      <c r="M118" s="5">
        <v>34.443899999999999</v>
      </c>
      <c r="N118" s="5">
        <v>34.400300000000001</v>
      </c>
      <c r="O118" s="5">
        <v>34.228200000000001</v>
      </c>
      <c r="P118" s="5">
        <v>34.188400000000001</v>
      </c>
      <c r="Q118" s="5">
        <v>34.465400000000002</v>
      </c>
      <c r="R118" s="5">
        <v>28.930700000000002</v>
      </c>
      <c r="S118" s="5">
        <v>3.9681999999999999</v>
      </c>
      <c r="T118" s="5">
        <v>237.78450000000001</v>
      </c>
      <c r="U118" s="5">
        <v>943.56669999999997</v>
      </c>
    </row>
    <row r="119" spans="1:21" x14ac:dyDescent="0.3">
      <c r="A119" s="5">
        <v>14769.833000000001</v>
      </c>
      <c r="B119" s="5">
        <v>0.99460000000000004</v>
      </c>
      <c r="C119" s="5">
        <v>57.682299999999998</v>
      </c>
      <c r="D119" s="5">
        <v>1.5882000000000001</v>
      </c>
      <c r="E119" s="5">
        <v>2.2054999999999998</v>
      </c>
      <c r="F119" s="5">
        <v>6.4043000000000001</v>
      </c>
      <c r="G119" s="5">
        <v>8.8742000000000001</v>
      </c>
      <c r="H119" s="5">
        <v>-0.14019999999999999</v>
      </c>
      <c r="I119" s="5">
        <v>8.0713000000000008</v>
      </c>
      <c r="J119" s="5">
        <v>7.0209000000000001</v>
      </c>
      <c r="K119" s="5">
        <v>34.254800000000003</v>
      </c>
      <c r="L119" s="5">
        <v>34.444400000000002</v>
      </c>
      <c r="M119" s="5">
        <v>34.4313</v>
      </c>
      <c r="N119" s="5">
        <v>34.384</v>
      </c>
      <c r="O119" s="5">
        <v>34.2468</v>
      </c>
      <c r="P119" s="5">
        <v>34.185499999999998</v>
      </c>
      <c r="Q119" s="5">
        <v>34.459800000000001</v>
      </c>
      <c r="R119" s="5">
        <v>28.9453</v>
      </c>
      <c r="S119" s="5">
        <v>3.9681000000000002</v>
      </c>
      <c r="T119" s="5">
        <v>237.80619999999999</v>
      </c>
      <c r="U119" s="5">
        <v>943.64080000000001</v>
      </c>
    </row>
    <row r="120" spans="1:21" x14ac:dyDescent="0.3">
      <c r="A120" s="5">
        <v>14770.832</v>
      </c>
      <c r="B120" s="5">
        <v>0.99339999999999995</v>
      </c>
      <c r="C120" s="5">
        <v>57.710999999999999</v>
      </c>
      <c r="D120" s="5">
        <v>1.403</v>
      </c>
      <c r="E120" s="5">
        <v>2.5758999999999999</v>
      </c>
      <c r="F120" s="5">
        <v>6.4661</v>
      </c>
      <c r="G120" s="5">
        <v>8.3186</v>
      </c>
      <c r="H120" s="5">
        <v>-0.32550000000000001</v>
      </c>
      <c r="I120" s="5">
        <v>8.0713000000000008</v>
      </c>
      <c r="J120" s="5">
        <v>7.0827</v>
      </c>
      <c r="K120" s="5">
        <v>34.255299999999998</v>
      </c>
      <c r="L120" s="5">
        <v>34.429200000000002</v>
      </c>
      <c r="M120" s="5">
        <v>34.439500000000002</v>
      </c>
      <c r="N120" s="5">
        <v>34.401600000000002</v>
      </c>
      <c r="O120" s="5">
        <v>34.232399999999998</v>
      </c>
      <c r="P120" s="5">
        <v>34.183199999999999</v>
      </c>
      <c r="Q120" s="5">
        <v>34.445599999999999</v>
      </c>
      <c r="R120" s="5">
        <v>28.914200000000001</v>
      </c>
      <c r="S120" s="5">
        <v>3.968</v>
      </c>
      <c r="T120" s="5">
        <v>237.8306</v>
      </c>
      <c r="U120" s="5">
        <v>943.70439999999996</v>
      </c>
    </row>
    <row r="121" spans="1:21" x14ac:dyDescent="0.3">
      <c r="A121" s="5">
        <v>14771.833000000001</v>
      </c>
      <c r="B121" s="5">
        <v>0.995</v>
      </c>
      <c r="C121" s="5">
        <v>57.258299999999998</v>
      </c>
      <c r="D121" s="5">
        <v>0.1067</v>
      </c>
      <c r="E121" s="5">
        <v>2.3906999999999998</v>
      </c>
      <c r="F121" s="5">
        <v>5.8487</v>
      </c>
      <c r="G121" s="5">
        <v>8.5655000000000001</v>
      </c>
      <c r="H121" s="5">
        <v>0.60070000000000001</v>
      </c>
      <c r="I121" s="5">
        <v>8.1948000000000008</v>
      </c>
      <c r="J121" s="5">
        <v>6.8974000000000002</v>
      </c>
      <c r="K121" s="5">
        <v>34.238799999999998</v>
      </c>
      <c r="L121" s="5">
        <v>34.414400000000001</v>
      </c>
      <c r="M121" s="5">
        <v>34.430799999999998</v>
      </c>
      <c r="N121" s="5">
        <v>34.400799999999997</v>
      </c>
      <c r="O121" s="5">
        <v>34.247700000000002</v>
      </c>
      <c r="P121" s="5">
        <v>34.160600000000002</v>
      </c>
      <c r="Q121" s="5">
        <v>34.469200000000001</v>
      </c>
      <c r="R121" s="5">
        <v>28.94</v>
      </c>
      <c r="S121" s="5">
        <v>3.9674</v>
      </c>
      <c r="T121" s="5">
        <v>237.95760000000001</v>
      </c>
      <c r="U121" s="5">
        <v>944.07910000000004</v>
      </c>
    </row>
    <row r="122" spans="1:21" x14ac:dyDescent="0.3">
      <c r="A122" s="5">
        <v>14772.832</v>
      </c>
      <c r="B122" s="5">
        <v>0.9909</v>
      </c>
      <c r="C122" s="5">
        <v>57.398400000000002</v>
      </c>
      <c r="D122" s="5">
        <v>1.5882000000000001</v>
      </c>
      <c r="E122" s="5">
        <v>2.2671999999999999</v>
      </c>
      <c r="F122" s="5">
        <v>6.3426</v>
      </c>
      <c r="G122" s="5">
        <v>7.8864000000000001</v>
      </c>
      <c r="H122" s="5">
        <v>0.16850000000000001</v>
      </c>
      <c r="I122" s="5">
        <v>8.4418000000000006</v>
      </c>
      <c r="J122" s="5">
        <v>6.9592000000000001</v>
      </c>
      <c r="K122" s="5">
        <v>34.276400000000002</v>
      </c>
      <c r="L122" s="5">
        <v>34.425199999999997</v>
      </c>
      <c r="M122" s="5">
        <v>34.443399999999997</v>
      </c>
      <c r="N122" s="5">
        <v>34.396099999999997</v>
      </c>
      <c r="O122" s="5">
        <v>34.2117</v>
      </c>
      <c r="P122" s="5">
        <v>34.167700000000004</v>
      </c>
      <c r="Q122" s="5">
        <v>34.4636</v>
      </c>
      <c r="R122" s="5">
        <v>28.917999999999999</v>
      </c>
      <c r="S122" s="5">
        <v>3.9681000000000002</v>
      </c>
      <c r="T122" s="5">
        <v>237.82650000000001</v>
      </c>
      <c r="U122" s="5">
        <v>943.71929999999998</v>
      </c>
    </row>
    <row r="123" spans="1:21" x14ac:dyDescent="0.3">
      <c r="A123" s="5">
        <v>14773.832</v>
      </c>
      <c r="B123" s="5">
        <v>0.99009999999999998</v>
      </c>
      <c r="C123" s="5">
        <v>57.679299999999998</v>
      </c>
      <c r="D123" s="5">
        <v>1.5882000000000001</v>
      </c>
      <c r="E123" s="5">
        <v>2.0819999999999999</v>
      </c>
      <c r="F123" s="5">
        <v>6.0339</v>
      </c>
      <c r="G123" s="5">
        <v>8.3803000000000001</v>
      </c>
      <c r="H123" s="5">
        <v>-1.67E-2</v>
      </c>
      <c r="I123" s="5">
        <v>8.5652000000000008</v>
      </c>
      <c r="J123" s="5">
        <v>6.4653</v>
      </c>
      <c r="K123" s="5">
        <v>34.267400000000002</v>
      </c>
      <c r="L123" s="5">
        <v>34.433500000000002</v>
      </c>
      <c r="M123" s="5">
        <v>34.451300000000003</v>
      </c>
      <c r="N123" s="5">
        <v>34.381100000000004</v>
      </c>
      <c r="O123" s="5">
        <v>34.234200000000001</v>
      </c>
      <c r="P123" s="5">
        <v>34.183100000000003</v>
      </c>
      <c r="Q123" s="5">
        <v>34.476100000000002</v>
      </c>
      <c r="R123" s="5">
        <v>28.930700000000002</v>
      </c>
      <c r="S123" s="5">
        <v>3.9681999999999999</v>
      </c>
      <c r="T123" s="5">
        <v>237.7946</v>
      </c>
      <c r="U123" s="5">
        <v>943.62689999999998</v>
      </c>
    </row>
    <row r="124" spans="1:21" x14ac:dyDescent="0.3">
      <c r="A124" s="5">
        <v>14774.832</v>
      </c>
      <c r="B124" s="5">
        <v>0.99129999999999996</v>
      </c>
      <c r="C124" s="5">
        <v>57.706699999999998</v>
      </c>
      <c r="D124" s="5">
        <v>1.6498999999999999</v>
      </c>
      <c r="E124" s="5">
        <v>1.8968</v>
      </c>
      <c r="F124" s="5">
        <v>6.6513</v>
      </c>
      <c r="G124" s="5">
        <v>7.9481999999999999</v>
      </c>
      <c r="H124" s="5">
        <v>-0.14019999999999999</v>
      </c>
      <c r="I124" s="5">
        <v>8.1948000000000008</v>
      </c>
      <c r="J124" s="5">
        <v>7.2061000000000002</v>
      </c>
      <c r="K124" s="5">
        <v>34.2654</v>
      </c>
      <c r="L124" s="5">
        <v>34.432299999999998</v>
      </c>
      <c r="M124" s="5">
        <v>34.4328</v>
      </c>
      <c r="N124" s="5">
        <v>34.379899999999999</v>
      </c>
      <c r="O124" s="5">
        <v>34.2303</v>
      </c>
      <c r="P124" s="5">
        <v>34.167999999999999</v>
      </c>
      <c r="Q124" s="5">
        <v>34.440800000000003</v>
      </c>
      <c r="R124" s="5">
        <v>28.914899999999999</v>
      </c>
      <c r="S124" s="5">
        <v>3.9681999999999999</v>
      </c>
      <c r="T124" s="5">
        <v>237.7757</v>
      </c>
      <c r="U124" s="5">
        <v>943.54480000000001</v>
      </c>
    </row>
    <row r="125" spans="1:21" x14ac:dyDescent="0.3">
      <c r="A125" s="5">
        <v>14775.832</v>
      </c>
      <c r="B125" s="5">
        <v>0.99109999999999998</v>
      </c>
      <c r="C125" s="5">
        <v>57.555100000000003</v>
      </c>
      <c r="D125" s="5">
        <v>1.8351</v>
      </c>
      <c r="E125" s="5">
        <v>2.2671999999999999</v>
      </c>
      <c r="F125" s="5">
        <v>6.1574</v>
      </c>
      <c r="G125" s="5">
        <v>8.3186</v>
      </c>
      <c r="H125" s="5">
        <v>0.23019999999999999</v>
      </c>
      <c r="I125" s="5">
        <v>8.1948000000000008</v>
      </c>
      <c r="J125" s="5">
        <v>6.5887000000000002</v>
      </c>
      <c r="K125" s="5">
        <v>34.2607</v>
      </c>
      <c r="L125" s="5">
        <v>34.436799999999998</v>
      </c>
      <c r="M125" s="5">
        <v>34.461100000000002</v>
      </c>
      <c r="N125" s="5">
        <v>34.388500000000001</v>
      </c>
      <c r="O125" s="5">
        <v>34.2331</v>
      </c>
      <c r="P125" s="5">
        <v>34.1877</v>
      </c>
      <c r="Q125" s="5">
        <v>34.475099999999998</v>
      </c>
      <c r="R125" s="5">
        <v>28.925799999999999</v>
      </c>
      <c r="S125" s="5">
        <v>3.9681999999999999</v>
      </c>
      <c r="T125" s="5">
        <v>237.76580000000001</v>
      </c>
      <c r="U125" s="5">
        <v>943.50229999999999</v>
      </c>
    </row>
    <row r="126" spans="1:21" x14ac:dyDescent="0.3">
      <c r="A126" s="5">
        <v>14776.832</v>
      </c>
      <c r="B126" s="5">
        <v>0.99109999999999998</v>
      </c>
      <c r="C126" s="5">
        <v>57.928899999999999</v>
      </c>
      <c r="D126" s="5">
        <v>1.3411999999999999</v>
      </c>
      <c r="E126" s="5">
        <v>2.0819999999999999</v>
      </c>
      <c r="F126" s="5">
        <v>6.3426</v>
      </c>
      <c r="G126" s="5">
        <v>8.6890000000000001</v>
      </c>
      <c r="H126" s="5">
        <v>1.2181</v>
      </c>
      <c r="I126" s="5">
        <v>8.1948000000000008</v>
      </c>
      <c r="J126" s="5">
        <v>6.9592000000000001</v>
      </c>
      <c r="K126" s="5">
        <v>34.264499999999998</v>
      </c>
      <c r="L126" s="5">
        <v>34.423900000000003</v>
      </c>
      <c r="M126" s="5">
        <v>34.431399999999996</v>
      </c>
      <c r="N126" s="5">
        <v>34.378</v>
      </c>
      <c r="O126" s="5">
        <v>34.217700000000001</v>
      </c>
      <c r="P126" s="5">
        <v>34.175600000000003</v>
      </c>
      <c r="Q126" s="5">
        <v>34.476799999999997</v>
      </c>
      <c r="R126" s="5">
        <v>28.909400000000002</v>
      </c>
      <c r="S126" s="5">
        <v>3.9683000000000002</v>
      </c>
      <c r="T126" s="5">
        <v>237.7764</v>
      </c>
      <c r="U126" s="5">
        <v>943.55730000000005</v>
      </c>
    </row>
    <row r="127" spans="1:21" x14ac:dyDescent="0.3">
      <c r="A127" s="5">
        <v>14777.832</v>
      </c>
      <c r="B127" s="5">
        <v>0.99029999999999996</v>
      </c>
      <c r="C127" s="5">
        <v>57.816899999999997</v>
      </c>
      <c r="D127" s="5">
        <v>1.7116</v>
      </c>
      <c r="E127" s="5">
        <v>1.7116</v>
      </c>
      <c r="F127" s="5">
        <v>5.9722</v>
      </c>
      <c r="G127" s="5">
        <v>8.6272000000000002</v>
      </c>
      <c r="H127" s="5">
        <v>0.29199999999999998</v>
      </c>
      <c r="I127" s="5">
        <v>8.2565000000000008</v>
      </c>
      <c r="J127" s="5">
        <v>6.4035000000000002</v>
      </c>
      <c r="K127" s="5">
        <v>34.252000000000002</v>
      </c>
      <c r="L127" s="5">
        <v>34.441299999999998</v>
      </c>
      <c r="M127" s="5">
        <v>34.436599999999999</v>
      </c>
      <c r="N127" s="5">
        <v>34.392099999999999</v>
      </c>
      <c r="O127" s="5">
        <v>34.2042</v>
      </c>
      <c r="P127" s="5">
        <v>34.160699999999999</v>
      </c>
      <c r="Q127" s="5">
        <v>34.465200000000003</v>
      </c>
      <c r="R127" s="5">
        <v>28.932099999999998</v>
      </c>
      <c r="S127" s="5">
        <v>3.9681999999999999</v>
      </c>
      <c r="T127" s="5">
        <v>237.77029999999999</v>
      </c>
      <c r="U127" s="5">
        <v>943.52149999999995</v>
      </c>
    </row>
    <row r="128" spans="1:21" x14ac:dyDescent="0.3">
      <c r="A128" s="5">
        <v>14778.832</v>
      </c>
      <c r="B128" s="5">
        <v>0.98909999999999998</v>
      </c>
      <c r="C128" s="5">
        <v>57.354999999999997</v>
      </c>
      <c r="D128" s="5">
        <v>1.2178</v>
      </c>
      <c r="E128" s="5">
        <v>2.5142000000000002</v>
      </c>
      <c r="F128" s="5">
        <v>6.7130000000000001</v>
      </c>
      <c r="G128" s="5">
        <v>8.4420000000000002</v>
      </c>
      <c r="H128" s="5">
        <v>-0.20200000000000001</v>
      </c>
      <c r="I128" s="5">
        <v>8.0096000000000007</v>
      </c>
      <c r="J128" s="5">
        <v>7.1444000000000001</v>
      </c>
      <c r="K128" s="5">
        <v>34.258499999999998</v>
      </c>
      <c r="L128" s="5">
        <v>34.4345</v>
      </c>
      <c r="M128" s="5">
        <v>34.433599999999998</v>
      </c>
      <c r="N128" s="5">
        <v>34.391399999999997</v>
      </c>
      <c r="O128" s="5">
        <v>34.197600000000001</v>
      </c>
      <c r="P128" s="5">
        <v>34.161999999999999</v>
      </c>
      <c r="Q128" s="5">
        <v>34.484099999999998</v>
      </c>
      <c r="R128" s="5">
        <v>28.904699999999998</v>
      </c>
      <c r="S128" s="5">
        <v>3.9683000000000002</v>
      </c>
      <c r="T128" s="5">
        <v>237.74969999999999</v>
      </c>
      <c r="U128" s="5">
        <v>943.46609999999998</v>
      </c>
    </row>
    <row r="129" spans="1:21" x14ac:dyDescent="0.3">
      <c r="A129" s="5">
        <v>14779.832</v>
      </c>
      <c r="B129" s="5">
        <v>0.9879</v>
      </c>
      <c r="C129" s="5">
        <v>57.659599999999998</v>
      </c>
      <c r="D129" s="5">
        <v>1.2795000000000001</v>
      </c>
      <c r="E129" s="5">
        <v>2.3290000000000002</v>
      </c>
      <c r="F129" s="5">
        <v>6.1574</v>
      </c>
      <c r="G129" s="5">
        <v>8.4420000000000002</v>
      </c>
      <c r="H129" s="5">
        <v>-7.85E-2</v>
      </c>
      <c r="I129" s="5">
        <v>8.1948000000000008</v>
      </c>
      <c r="J129" s="5">
        <v>6.9592000000000001</v>
      </c>
      <c r="K129" s="5">
        <v>34.261800000000001</v>
      </c>
      <c r="L129" s="5">
        <v>34.4377</v>
      </c>
      <c r="M129" s="5">
        <v>34.448500000000003</v>
      </c>
      <c r="N129" s="5">
        <v>34.369900000000001</v>
      </c>
      <c r="O129" s="5">
        <v>34.2258</v>
      </c>
      <c r="P129" s="5">
        <v>34.157899999999998</v>
      </c>
      <c r="Q129" s="5">
        <v>34.450400000000002</v>
      </c>
      <c r="R129" s="5">
        <v>28.9316</v>
      </c>
      <c r="S129" s="5">
        <v>3.9683000000000002</v>
      </c>
      <c r="T129" s="5">
        <v>237.7569</v>
      </c>
      <c r="U129" s="5">
        <v>943.48249999999996</v>
      </c>
    </row>
    <row r="130" spans="1:21" x14ac:dyDescent="0.3">
      <c r="A130" s="5">
        <v>14780.832</v>
      </c>
      <c r="B130" s="5">
        <v>0.9899</v>
      </c>
      <c r="C130" s="5">
        <v>57.704500000000003</v>
      </c>
      <c r="D130" s="5">
        <v>1.2178</v>
      </c>
      <c r="E130" s="5">
        <v>2.0203000000000002</v>
      </c>
      <c r="F130" s="5">
        <v>6.4043000000000001</v>
      </c>
      <c r="G130" s="5">
        <v>8.8742000000000001</v>
      </c>
      <c r="H130" s="5">
        <v>-0.26369999999999999</v>
      </c>
      <c r="I130" s="5">
        <v>8.2565000000000008</v>
      </c>
      <c r="J130" s="5">
        <v>7.0209000000000001</v>
      </c>
      <c r="K130" s="5">
        <v>34.255499999999998</v>
      </c>
      <c r="L130" s="5">
        <v>34.432499999999997</v>
      </c>
      <c r="M130" s="5">
        <v>34.439500000000002</v>
      </c>
      <c r="N130" s="5">
        <v>34.364600000000003</v>
      </c>
      <c r="O130" s="5">
        <v>34.210500000000003</v>
      </c>
      <c r="P130" s="5">
        <v>34.188000000000002</v>
      </c>
      <c r="Q130" s="5">
        <v>34.4709</v>
      </c>
      <c r="R130" s="5">
        <v>28.9069</v>
      </c>
      <c r="S130" s="5">
        <v>3.9681999999999999</v>
      </c>
      <c r="T130" s="5">
        <v>237.75980000000001</v>
      </c>
      <c r="U130" s="5">
        <v>943.49040000000002</v>
      </c>
    </row>
    <row r="131" spans="1:21" x14ac:dyDescent="0.3">
      <c r="A131" s="5">
        <v>14781.832</v>
      </c>
      <c r="B131" s="5">
        <v>0.9899</v>
      </c>
      <c r="C131" s="5">
        <v>57.672800000000002</v>
      </c>
      <c r="D131" s="5">
        <v>0.97089999999999999</v>
      </c>
      <c r="E131" s="5">
        <v>1.9584999999999999</v>
      </c>
      <c r="F131" s="5">
        <v>6.1574</v>
      </c>
      <c r="G131" s="5">
        <v>7.9481999999999999</v>
      </c>
      <c r="H131" s="5">
        <v>0.16850000000000001</v>
      </c>
      <c r="I131" s="5">
        <v>8.3183000000000007</v>
      </c>
      <c r="J131" s="5">
        <v>7.2061000000000002</v>
      </c>
      <c r="K131" s="5">
        <v>34.259599999999999</v>
      </c>
      <c r="L131" s="5">
        <v>34.447200000000002</v>
      </c>
      <c r="M131" s="5">
        <v>34.445300000000003</v>
      </c>
      <c r="N131" s="5">
        <v>34.387700000000002</v>
      </c>
      <c r="O131" s="5">
        <v>34.210900000000002</v>
      </c>
      <c r="P131" s="5">
        <v>34.168799999999997</v>
      </c>
      <c r="Q131" s="5">
        <v>34.4542</v>
      </c>
      <c r="R131" s="5">
        <v>28.906300000000002</v>
      </c>
      <c r="S131" s="5">
        <v>3.9683000000000002</v>
      </c>
      <c r="T131" s="5">
        <v>237.7654</v>
      </c>
      <c r="U131" s="5">
        <v>943.5163</v>
      </c>
    </row>
    <row r="132" spans="1:21" x14ac:dyDescent="0.3">
      <c r="A132" s="5">
        <v>14782.832</v>
      </c>
      <c r="B132" s="5">
        <v>0.99280000000000002</v>
      </c>
      <c r="C132" s="5">
        <v>57.662100000000002</v>
      </c>
      <c r="D132" s="5">
        <v>1.8351</v>
      </c>
      <c r="E132" s="5">
        <v>1.8968</v>
      </c>
      <c r="F132" s="5">
        <v>6.0956000000000001</v>
      </c>
      <c r="G132" s="5">
        <v>8.5655000000000001</v>
      </c>
      <c r="H132" s="5">
        <v>-7.85E-2</v>
      </c>
      <c r="I132" s="5">
        <v>8.2565000000000008</v>
      </c>
      <c r="J132" s="5">
        <v>6.774</v>
      </c>
      <c r="K132" s="5">
        <v>34.255200000000002</v>
      </c>
      <c r="L132" s="5">
        <v>34.435299999999998</v>
      </c>
      <c r="M132" s="5">
        <v>34.44</v>
      </c>
      <c r="N132" s="5">
        <v>34.381500000000003</v>
      </c>
      <c r="O132" s="5">
        <v>34.242600000000003</v>
      </c>
      <c r="P132" s="5">
        <v>34.185000000000002</v>
      </c>
      <c r="Q132" s="5">
        <v>34.476999999999997</v>
      </c>
      <c r="R132" s="5">
        <v>28.937200000000001</v>
      </c>
      <c r="S132" s="5">
        <v>3.9681999999999999</v>
      </c>
      <c r="T132" s="5">
        <v>237.7499</v>
      </c>
      <c r="U132" s="5">
        <v>943.44069999999999</v>
      </c>
    </row>
    <row r="133" spans="1:21" x14ac:dyDescent="0.3">
      <c r="A133" s="5">
        <v>14783.832</v>
      </c>
      <c r="B133" s="5">
        <v>0.99319999999999997</v>
      </c>
      <c r="C133" s="5">
        <v>57.919600000000003</v>
      </c>
      <c r="D133" s="5">
        <v>1.4646999999999999</v>
      </c>
      <c r="E133" s="5">
        <v>1.8968</v>
      </c>
      <c r="F133" s="5">
        <v>6.7130000000000001</v>
      </c>
      <c r="G133" s="5">
        <v>8.7507000000000001</v>
      </c>
      <c r="H133" s="5">
        <v>0.23019999999999999</v>
      </c>
      <c r="I133" s="5">
        <v>8.0096000000000007</v>
      </c>
      <c r="J133" s="5">
        <v>7.1444000000000001</v>
      </c>
      <c r="K133" s="5">
        <v>34.253999999999998</v>
      </c>
      <c r="L133" s="5">
        <v>34.4512</v>
      </c>
      <c r="M133" s="5">
        <v>34.438499999999998</v>
      </c>
      <c r="N133" s="5">
        <v>34.382300000000001</v>
      </c>
      <c r="O133" s="5">
        <v>34.211399999999998</v>
      </c>
      <c r="P133" s="5">
        <v>34.1721</v>
      </c>
      <c r="Q133" s="5">
        <v>34.465200000000003</v>
      </c>
      <c r="R133" s="5">
        <v>28.9101</v>
      </c>
      <c r="S133" s="5">
        <v>3.9683000000000002</v>
      </c>
      <c r="T133" s="5">
        <v>237.7619</v>
      </c>
      <c r="U133" s="5">
        <v>943.51120000000003</v>
      </c>
    </row>
    <row r="134" spans="1:21" x14ac:dyDescent="0.3">
      <c r="A134" s="5">
        <v>14784.832</v>
      </c>
      <c r="B134" s="5">
        <v>0.99360000000000004</v>
      </c>
      <c r="C134" s="5">
        <v>57.772599999999997</v>
      </c>
      <c r="D134" s="5">
        <v>1.5882000000000001</v>
      </c>
      <c r="E134" s="5">
        <v>1.9584999999999999</v>
      </c>
      <c r="F134" s="5">
        <v>6.3426</v>
      </c>
      <c r="G134" s="5">
        <v>8.5655000000000001</v>
      </c>
      <c r="H134" s="5">
        <v>-7.85E-2</v>
      </c>
      <c r="I134" s="5">
        <v>8.0096000000000007</v>
      </c>
      <c r="J134" s="5">
        <v>6.8974000000000002</v>
      </c>
      <c r="K134" s="5">
        <v>34.253</v>
      </c>
      <c r="L134" s="5">
        <v>34.429499999999997</v>
      </c>
      <c r="M134" s="5">
        <v>34.444000000000003</v>
      </c>
      <c r="N134" s="5">
        <v>34.401899999999998</v>
      </c>
      <c r="O134" s="5">
        <v>34.213700000000003</v>
      </c>
      <c r="P134" s="5">
        <v>34.149099999999997</v>
      </c>
      <c r="Q134" s="5">
        <v>34.477699999999999</v>
      </c>
      <c r="R134" s="5">
        <v>28.926600000000001</v>
      </c>
      <c r="S134" s="5">
        <v>3.9681999999999999</v>
      </c>
      <c r="T134" s="5">
        <v>237.7595</v>
      </c>
      <c r="U134" s="5">
        <v>943.48069999999996</v>
      </c>
    </row>
    <row r="135" spans="1:21" x14ac:dyDescent="0.3">
      <c r="A135" s="5">
        <v>14785.832</v>
      </c>
      <c r="B135" s="5">
        <v>0.99380000000000002</v>
      </c>
      <c r="C135" s="5">
        <v>57.518099999999997</v>
      </c>
      <c r="D135" s="5">
        <v>1.1560999999999999</v>
      </c>
      <c r="E135" s="5">
        <v>2.3290000000000002</v>
      </c>
      <c r="F135" s="5">
        <v>6.4043000000000001</v>
      </c>
      <c r="G135" s="5">
        <v>8.5038</v>
      </c>
      <c r="H135" s="5">
        <v>-0.20200000000000001</v>
      </c>
      <c r="I135" s="5">
        <v>8.0713000000000008</v>
      </c>
      <c r="J135" s="5">
        <v>7.0209000000000001</v>
      </c>
      <c r="K135" s="5">
        <v>34.269500000000001</v>
      </c>
      <c r="L135" s="5">
        <v>34.442500000000003</v>
      </c>
      <c r="M135" s="5">
        <v>34.435899999999997</v>
      </c>
      <c r="N135" s="5">
        <v>34.399900000000002</v>
      </c>
      <c r="O135" s="5">
        <v>34.196899999999999</v>
      </c>
      <c r="P135" s="5">
        <v>34.178100000000001</v>
      </c>
      <c r="Q135" s="5">
        <v>34.467799999999997</v>
      </c>
      <c r="R135" s="5">
        <v>28.9162</v>
      </c>
      <c r="S135" s="5">
        <v>3.9683999999999999</v>
      </c>
      <c r="T135" s="5">
        <v>237.72900000000001</v>
      </c>
      <c r="U135" s="5">
        <v>943.39779999999996</v>
      </c>
    </row>
    <row r="136" spans="1:21" x14ac:dyDescent="0.3">
      <c r="A136" s="5">
        <v>14786.833000000001</v>
      </c>
      <c r="B136" s="5">
        <v>0.99380000000000002</v>
      </c>
      <c r="C136" s="5">
        <v>57.347999999999999</v>
      </c>
      <c r="D136" s="5">
        <v>1.1560999999999999</v>
      </c>
      <c r="E136" s="5">
        <v>2.1438000000000001</v>
      </c>
      <c r="F136" s="5">
        <v>6.4043000000000001</v>
      </c>
      <c r="G136" s="5">
        <v>8.2568000000000001</v>
      </c>
      <c r="H136" s="5">
        <v>0.66239999999999999</v>
      </c>
      <c r="I136" s="5">
        <v>8.1948000000000008</v>
      </c>
      <c r="J136" s="5">
        <v>6.5270000000000001</v>
      </c>
      <c r="K136" s="5">
        <v>34.282800000000002</v>
      </c>
      <c r="L136" s="5">
        <v>34.434399999999997</v>
      </c>
      <c r="M136" s="5">
        <v>34.447499999999998</v>
      </c>
      <c r="N136" s="5">
        <v>34.382399999999997</v>
      </c>
      <c r="O136" s="5">
        <v>34.214500000000001</v>
      </c>
      <c r="P136" s="5">
        <v>34.1723</v>
      </c>
      <c r="Q136" s="5">
        <v>34.457799999999999</v>
      </c>
      <c r="R136" s="5">
        <v>28.930599999999998</v>
      </c>
      <c r="S136" s="5">
        <v>3.9683999999999999</v>
      </c>
      <c r="T136" s="5">
        <v>237.70099999999999</v>
      </c>
      <c r="U136" s="5">
        <v>943.28750000000002</v>
      </c>
    </row>
    <row r="137" spans="1:21" x14ac:dyDescent="0.3">
      <c r="A137" s="5">
        <v>14787.832</v>
      </c>
      <c r="B137" s="5">
        <v>0.99239999999999995</v>
      </c>
      <c r="C137" s="5">
        <v>57.369300000000003</v>
      </c>
      <c r="D137" s="5">
        <v>1.1560999999999999</v>
      </c>
      <c r="E137" s="5">
        <v>1.8968</v>
      </c>
      <c r="F137" s="5">
        <v>6.2808999999999999</v>
      </c>
      <c r="G137" s="5">
        <v>8.6272000000000002</v>
      </c>
      <c r="H137" s="5">
        <v>-0.38719999999999999</v>
      </c>
      <c r="I137" s="5">
        <v>8.4418000000000006</v>
      </c>
      <c r="J137" s="5">
        <v>7.0209000000000001</v>
      </c>
      <c r="K137" s="5">
        <v>34.264200000000002</v>
      </c>
      <c r="L137" s="5">
        <v>34.426200000000001</v>
      </c>
      <c r="M137" s="5">
        <v>34.429400000000001</v>
      </c>
      <c r="N137" s="5">
        <v>34.399500000000003</v>
      </c>
      <c r="O137" s="5">
        <v>34.215499999999999</v>
      </c>
      <c r="P137" s="5">
        <v>34.1691</v>
      </c>
      <c r="Q137" s="5">
        <v>34.479100000000003</v>
      </c>
      <c r="R137" s="5">
        <v>28.9255</v>
      </c>
      <c r="S137" s="5">
        <v>3.9685999999999999</v>
      </c>
      <c r="T137" s="5">
        <v>237.69640000000001</v>
      </c>
      <c r="U137" s="5">
        <v>943.31039999999996</v>
      </c>
    </row>
    <row r="138" spans="1:21" x14ac:dyDescent="0.3">
      <c r="A138" s="5">
        <v>14788.832</v>
      </c>
      <c r="B138" s="5">
        <v>0.99399999999999999</v>
      </c>
      <c r="C138" s="5">
        <v>57.574800000000003</v>
      </c>
      <c r="D138" s="5">
        <v>0.90920000000000001</v>
      </c>
      <c r="E138" s="5">
        <v>1.8351</v>
      </c>
      <c r="F138" s="5">
        <v>6.0956000000000001</v>
      </c>
      <c r="G138" s="5">
        <v>9.1828000000000003</v>
      </c>
      <c r="H138" s="5">
        <v>-0.44890000000000002</v>
      </c>
      <c r="I138" s="5">
        <v>8.1331000000000007</v>
      </c>
      <c r="J138" s="5">
        <v>7.1444000000000001</v>
      </c>
      <c r="K138" s="5">
        <v>34.2577</v>
      </c>
      <c r="L138" s="5">
        <v>34.430300000000003</v>
      </c>
      <c r="M138" s="5">
        <v>34.4499</v>
      </c>
      <c r="N138" s="5">
        <v>34.396099999999997</v>
      </c>
      <c r="O138" s="5">
        <v>34.216099999999997</v>
      </c>
      <c r="P138" s="5">
        <v>34.188400000000001</v>
      </c>
      <c r="Q138" s="5">
        <v>34.465400000000002</v>
      </c>
      <c r="R138" s="5">
        <v>28.9162</v>
      </c>
      <c r="S138" s="5">
        <v>3.9685000000000001</v>
      </c>
      <c r="T138" s="5">
        <v>237.67529999999999</v>
      </c>
      <c r="U138" s="5">
        <v>943.22410000000002</v>
      </c>
    </row>
    <row r="139" spans="1:21" x14ac:dyDescent="0.3">
      <c r="A139" s="5">
        <v>14789.833000000001</v>
      </c>
      <c r="B139" s="5">
        <v>0.99419999999999997</v>
      </c>
      <c r="C139" s="5">
        <v>57.192999999999998</v>
      </c>
      <c r="D139" s="5">
        <v>1.2178</v>
      </c>
      <c r="E139" s="5">
        <v>1.7733000000000001</v>
      </c>
      <c r="F139" s="5">
        <v>6.2808999999999999</v>
      </c>
      <c r="G139" s="5">
        <v>8.1951000000000001</v>
      </c>
      <c r="H139" s="5">
        <v>-1.67E-2</v>
      </c>
      <c r="I139" s="5">
        <v>7.6391999999999998</v>
      </c>
      <c r="J139" s="5">
        <v>7.1444000000000001</v>
      </c>
      <c r="K139" s="5">
        <v>34.248899999999999</v>
      </c>
      <c r="L139" s="5">
        <v>34.421799999999998</v>
      </c>
      <c r="M139" s="5">
        <v>34.4345</v>
      </c>
      <c r="N139" s="5">
        <v>34.392299999999999</v>
      </c>
      <c r="O139" s="5">
        <v>34.218499999999999</v>
      </c>
      <c r="P139" s="5">
        <v>34.173099999999998</v>
      </c>
      <c r="Q139" s="5">
        <v>34.4495</v>
      </c>
      <c r="R139" s="5">
        <v>28.93</v>
      </c>
      <c r="S139" s="5">
        <v>3.9685999999999999</v>
      </c>
      <c r="T139" s="5">
        <v>237.64760000000001</v>
      </c>
      <c r="U139" s="5">
        <v>943.13599999999997</v>
      </c>
    </row>
    <row r="140" spans="1:21" x14ac:dyDescent="0.3">
      <c r="A140" s="5">
        <v>14790.832</v>
      </c>
      <c r="B140" s="5">
        <v>0.99380000000000002</v>
      </c>
      <c r="C140" s="5">
        <v>57.360700000000001</v>
      </c>
      <c r="D140" s="5">
        <v>1.2795000000000001</v>
      </c>
      <c r="E140" s="5">
        <v>2.2054999999999998</v>
      </c>
      <c r="F140" s="5">
        <v>6.1574</v>
      </c>
      <c r="G140" s="5">
        <v>8.0099</v>
      </c>
      <c r="H140" s="5">
        <v>4.4999999999999998E-2</v>
      </c>
      <c r="I140" s="5">
        <v>8.3800000000000008</v>
      </c>
      <c r="J140" s="5">
        <v>6.5887000000000002</v>
      </c>
      <c r="K140" s="5">
        <v>34.2575</v>
      </c>
      <c r="L140" s="5">
        <v>34.439700000000002</v>
      </c>
      <c r="M140" s="5">
        <v>34.433100000000003</v>
      </c>
      <c r="N140" s="5">
        <v>34.396099999999997</v>
      </c>
      <c r="O140" s="5">
        <v>34.207900000000002</v>
      </c>
      <c r="P140" s="5">
        <v>34.174599999999998</v>
      </c>
      <c r="Q140" s="5">
        <v>34.459800000000001</v>
      </c>
      <c r="R140" s="5">
        <v>28.927299999999999</v>
      </c>
      <c r="S140" s="5">
        <v>3.9687000000000001</v>
      </c>
      <c r="T140" s="5">
        <v>237.63929999999999</v>
      </c>
      <c r="U140" s="5">
        <v>943.12459999999999</v>
      </c>
    </row>
    <row r="141" spans="1:21" x14ac:dyDescent="0.3">
      <c r="A141" s="5">
        <v>14791.832</v>
      </c>
      <c r="B141" s="5">
        <v>0.99160000000000004</v>
      </c>
      <c r="C141" s="5">
        <v>57.331800000000001</v>
      </c>
      <c r="D141" s="5">
        <v>1.2178</v>
      </c>
      <c r="E141" s="5">
        <v>2.5758999999999999</v>
      </c>
      <c r="F141" s="5">
        <v>6.4661</v>
      </c>
      <c r="G141" s="5">
        <v>8.5655000000000001</v>
      </c>
      <c r="H141" s="5">
        <v>4.4999999999999998E-2</v>
      </c>
      <c r="I141" s="5">
        <v>8.1331000000000007</v>
      </c>
      <c r="J141" s="5">
        <v>7.5148000000000001</v>
      </c>
      <c r="K141" s="5">
        <v>34.2545</v>
      </c>
      <c r="L141" s="5">
        <v>34.426499999999997</v>
      </c>
      <c r="M141" s="5">
        <v>34.445700000000002</v>
      </c>
      <c r="N141" s="5">
        <v>34.391399999999997</v>
      </c>
      <c r="O141" s="5">
        <v>34.2166</v>
      </c>
      <c r="P141" s="5">
        <v>34.163600000000002</v>
      </c>
      <c r="Q141" s="5">
        <v>34.457900000000002</v>
      </c>
      <c r="R141" s="5">
        <v>28.924199999999999</v>
      </c>
      <c r="S141" s="5">
        <v>3.9687000000000001</v>
      </c>
      <c r="T141" s="5">
        <v>237.6183</v>
      </c>
      <c r="U141" s="5">
        <v>943.02610000000004</v>
      </c>
    </row>
    <row r="142" spans="1:21" x14ac:dyDescent="0.3">
      <c r="A142" s="5">
        <v>14792.832</v>
      </c>
      <c r="B142" s="5">
        <v>0.99109999999999998</v>
      </c>
      <c r="C142" s="5">
        <v>57.575299999999999</v>
      </c>
      <c r="D142" s="5">
        <v>1.5264</v>
      </c>
      <c r="E142" s="5">
        <v>2.2671999999999999</v>
      </c>
      <c r="F142" s="5">
        <v>6.2808999999999999</v>
      </c>
      <c r="G142" s="5">
        <v>8.7507000000000001</v>
      </c>
      <c r="H142" s="5">
        <v>4.4999999999999998E-2</v>
      </c>
      <c r="I142" s="5">
        <v>7.9478999999999997</v>
      </c>
      <c r="J142" s="5">
        <v>6.8357000000000001</v>
      </c>
      <c r="K142" s="5">
        <v>34.261699999999998</v>
      </c>
      <c r="L142" s="5">
        <v>34.418199999999999</v>
      </c>
      <c r="M142" s="5">
        <v>34.4495</v>
      </c>
      <c r="N142" s="5">
        <v>34.387700000000002</v>
      </c>
      <c r="O142" s="5">
        <v>34.201300000000003</v>
      </c>
      <c r="P142" s="5">
        <v>34.174999999999997</v>
      </c>
      <c r="Q142" s="5">
        <v>34.4664</v>
      </c>
      <c r="R142" s="5">
        <v>28.912600000000001</v>
      </c>
      <c r="S142" s="5">
        <v>3.9685999999999999</v>
      </c>
      <c r="T142" s="5">
        <v>237.63419999999999</v>
      </c>
      <c r="U142" s="5">
        <v>943.08600000000001</v>
      </c>
    </row>
    <row r="143" spans="1:21" x14ac:dyDescent="0.3">
      <c r="A143" s="5">
        <v>14793.832</v>
      </c>
      <c r="B143" s="5">
        <v>0.98950000000000005</v>
      </c>
      <c r="C143" s="5">
        <v>57.8018</v>
      </c>
      <c r="D143" s="5">
        <v>1.8351</v>
      </c>
      <c r="E143" s="5">
        <v>2.5758999999999999</v>
      </c>
      <c r="F143" s="5">
        <v>6.5278</v>
      </c>
      <c r="G143" s="5">
        <v>8.5038</v>
      </c>
      <c r="H143" s="5">
        <v>-1.67E-2</v>
      </c>
      <c r="I143" s="5">
        <v>8.1331000000000007</v>
      </c>
      <c r="J143" s="5">
        <v>6.8974000000000002</v>
      </c>
      <c r="K143" s="5">
        <v>34.247300000000003</v>
      </c>
      <c r="L143" s="5">
        <v>34.426900000000003</v>
      </c>
      <c r="M143" s="5">
        <v>34.419899999999998</v>
      </c>
      <c r="N143" s="5">
        <v>34.376399999999997</v>
      </c>
      <c r="O143" s="5">
        <v>34.186399999999999</v>
      </c>
      <c r="P143" s="5">
        <v>34.169600000000003</v>
      </c>
      <c r="Q143" s="5">
        <v>34.456400000000002</v>
      </c>
      <c r="R143" s="5">
        <v>28.936299999999999</v>
      </c>
      <c r="S143" s="5">
        <v>3.9687000000000001</v>
      </c>
      <c r="T143" s="5">
        <v>237.6208</v>
      </c>
      <c r="U143" s="5">
        <v>943.04989999999998</v>
      </c>
    </row>
    <row r="144" spans="1:21" x14ac:dyDescent="0.3">
      <c r="A144" s="5">
        <v>14794.833000000001</v>
      </c>
      <c r="B144" s="5">
        <v>0.98929999999999996</v>
      </c>
      <c r="C144" s="5">
        <v>57.372599999999998</v>
      </c>
      <c r="D144" s="5">
        <v>1.0326</v>
      </c>
      <c r="E144" s="5">
        <v>2.2054999999999998</v>
      </c>
      <c r="F144" s="5">
        <v>7.0834999999999999</v>
      </c>
      <c r="G144" s="5">
        <v>8.3186</v>
      </c>
      <c r="H144" s="5">
        <v>-1.67E-2</v>
      </c>
      <c r="I144" s="5">
        <v>8.3800000000000008</v>
      </c>
      <c r="J144" s="5">
        <v>7.9470000000000001</v>
      </c>
      <c r="K144" s="5">
        <v>34.258000000000003</v>
      </c>
      <c r="L144" s="5">
        <v>34.430799999999998</v>
      </c>
      <c r="M144" s="5">
        <v>34.419499999999999</v>
      </c>
      <c r="N144" s="5">
        <v>34.386699999999998</v>
      </c>
      <c r="O144" s="5">
        <v>34.232700000000001</v>
      </c>
      <c r="P144" s="5">
        <v>34.172800000000002</v>
      </c>
      <c r="Q144" s="5">
        <v>34.472000000000001</v>
      </c>
      <c r="R144" s="5">
        <v>28.933399999999999</v>
      </c>
      <c r="S144" s="5">
        <v>3.9689000000000001</v>
      </c>
      <c r="T144" s="5">
        <v>237.5967</v>
      </c>
      <c r="U144" s="5">
        <v>943.00689999999997</v>
      </c>
    </row>
    <row r="145" spans="1:21" x14ac:dyDescent="0.3">
      <c r="A145" s="5">
        <v>14795.833000000001</v>
      </c>
      <c r="B145" s="5">
        <v>0.98950000000000005</v>
      </c>
      <c r="C145" s="5">
        <v>57.789200000000001</v>
      </c>
      <c r="D145" s="5">
        <v>1.2178</v>
      </c>
      <c r="E145" s="5">
        <v>2.0819999999999999</v>
      </c>
      <c r="F145" s="5">
        <v>5.7869000000000002</v>
      </c>
      <c r="G145" s="5">
        <v>8.3803000000000001</v>
      </c>
      <c r="H145" s="5">
        <v>0.16850000000000001</v>
      </c>
      <c r="I145" s="5">
        <v>8.1948000000000008</v>
      </c>
      <c r="J145" s="5">
        <v>7.2061000000000002</v>
      </c>
      <c r="K145" s="5">
        <v>34.261499999999998</v>
      </c>
      <c r="L145" s="5">
        <v>34.418300000000002</v>
      </c>
      <c r="M145" s="5">
        <v>34.4572</v>
      </c>
      <c r="N145" s="5">
        <v>34.381799999999998</v>
      </c>
      <c r="O145" s="5">
        <v>34.203899999999997</v>
      </c>
      <c r="P145" s="5">
        <v>34.175400000000003</v>
      </c>
      <c r="Q145" s="5">
        <v>34.445</v>
      </c>
      <c r="R145" s="5">
        <v>28.9252</v>
      </c>
      <c r="S145" s="5">
        <v>3.9689000000000001</v>
      </c>
      <c r="T145" s="5">
        <v>237.60319999999999</v>
      </c>
      <c r="U145" s="5">
        <v>943.02229999999997</v>
      </c>
    </row>
    <row r="146" spans="1:21" x14ac:dyDescent="0.3">
      <c r="A146" s="5">
        <v>14796.832</v>
      </c>
      <c r="B146" s="5">
        <v>0.98909999999999998</v>
      </c>
      <c r="C146" s="5">
        <v>57.607199999999999</v>
      </c>
      <c r="D146" s="5">
        <v>1.4646999999999999</v>
      </c>
      <c r="E146" s="5">
        <v>2.3290000000000002</v>
      </c>
      <c r="F146" s="5">
        <v>6.1574</v>
      </c>
      <c r="G146" s="5">
        <v>7.8864000000000001</v>
      </c>
      <c r="H146" s="5">
        <v>0.23019999999999999</v>
      </c>
      <c r="I146" s="5">
        <v>7.8860999999999999</v>
      </c>
      <c r="J146" s="5">
        <v>6.774</v>
      </c>
      <c r="K146" s="5">
        <v>34.249499999999998</v>
      </c>
      <c r="L146" s="5">
        <v>34.439100000000003</v>
      </c>
      <c r="M146" s="5">
        <v>34.439100000000003</v>
      </c>
      <c r="N146" s="5">
        <v>34.394199999999998</v>
      </c>
      <c r="O146" s="5">
        <v>34.214399999999998</v>
      </c>
      <c r="P146" s="5">
        <v>34.1676</v>
      </c>
      <c r="Q146" s="5">
        <v>34.461599999999997</v>
      </c>
      <c r="R146" s="5">
        <v>28.9192</v>
      </c>
      <c r="S146" s="5">
        <v>3.9687000000000001</v>
      </c>
      <c r="T146" s="5">
        <v>237.58500000000001</v>
      </c>
      <c r="U146" s="5">
        <v>942.9144</v>
      </c>
    </row>
    <row r="147" spans="1:21" x14ac:dyDescent="0.3">
      <c r="A147" s="5">
        <v>14797.832</v>
      </c>
      <c r="B147" s="5">
        <v>0.99070000000000003</v>
      </c>
      <c r="C147" s="5">
        <v>57.745899999999999</v>
      </c>
      <c r="D147" s="5">
        <v>1.0326</v>
      </c>
      <c r="E147" s="5">
        <v>2.0819999999999999</v>
      </c>
      <c r="F147" s="5">
        <v>6.3426</v>
      </c>
      <c r="G147" s="5">
        <v>7.9481999999999999</v>
      </c>
      <c r="H147" s="5">
        <v>-7.85E-2</v>
      </c>
      <c r="I147" s="5">
        <v>8.2565000000000008</v>
      </c>
      <c r="J147" s="5">
        <v>7.3914</v>
      </c>
      <c r="K147" s="5">
        <v>34.271000000000001</v>
      </c>
      <c r="L147" s="5">
        <v>34.436900000000001</v>
      </c>
      <c r="M147" s="5">
        <v>34.435499999999998</v>
      </c>
      <c r="N147" s="5">
        <v>34.403700000000001</v>
      </c>
      <c r="O147" s="5">
        <v>34.242400000000004</v>
      </c>
      <c r="P147" s="5">
        <v>34.160899999999998</v>
      </c>
      <c r="Q147" s="5">
        <v>34.462200000000003</v>
      </c>
      <c r="R147" s="5">
        <v>28.905999999999999</v>
      </c>
      <c r="S147" s="5">
        <v>3.9687000000000001</v>
      </c>
      <c r="T147" s="5">
        <v>237.64439999999999</v>
      </c>
      <c r="U147" s="5">
        <v>943.13099999999997</v>
      </c>
    </row>
    <row r="148" spans="1:21" x14ac:dyDescent="0.3">
      <c r="A148" s="5">
        <v>14798.832</v>
      </c>
      <c r="B148" s="5">
        <v>0.98970000000000002</v>
      </c>
      <c r="C148" s="5">
        <v>57.648400000000002</v>
      </c>
      <c r="D148" s="5">
        <v>1.1560999999999999</v>
      </c>
      <c r="E148" s="5">
        <v>2.0819999999999999</v>
      </c>
      <c r="F148" s="5">
        <v>6.2191000000000001</v>
      </c>
      <c r="G148" s="5">
        <v>8.3186</v>
      </c>
      <c r="H148" s="5">
        <v>0.29199999999999998</v>
      </c>
      <c r="I148" s="5">
        <v>8.9974000000000007</v>
      </c>
      <c r="J148" s="5">
        <v>7.2679</v>
      </c>
      <c r="K148" s="5">
        <v>34.260599999999997</v>
      </c>
      <c r="L148" s="5">
        <v>34.4343</v>
      </c>
      <c r="M148" s="5">
        <v>34.445500000000003</v>
      </c>
      <c r="N148" s="5">
        <v>34.372999999999998</v>
      </c>
      <c r="O148" s="5">
        <v>34.221299999999999</v>
      </c>
      <c r="P148" s="5">
        <v>34.155700000000003</v>
      </c>
      <c r="Q148" s="5">
        <v>34.459099999999999</v>
      </c>
      <c r="R148" s="5">
        <v>28.9148</v>
      </c>
      <c r="S148" s="5">
        <v>3.9687000000000001</v>
      </c>
      <c r="T148" s="5">
        <v>237.66059999999999</v>
      </c>
      <c r="U148" s="5">
        <v>943.1925</v>
      </c>
    </row>
    <row r="149" spans="1:21" x14ac:dyDescent="0.3">
      <c r="A149" s="5">
        <v>14799.832</v>
      </c>
      <c r="B149" s="5">
        <v>0.98870000000000002</v>
      </c>
      <c r="C149" s="5">
        <v>57.434800000000003</v>
      </c>
      <c r="D149" s="5">
        <v>1.1560999999999999</v>
      </c>
      <c r="E149" s="5">
        <v>2.2054999999999998</v>
      </c>
      <c r="F149" s="5">
        <v>6.2808999999999999</v>
      </c>
      <c r="G149" s="5">
        <v>7.8247</v>
      </c>
      <c r="H149" s="5">
        <v>0.1067</v>
      </c>
      <c r="I149" s="5">
        <v>8.2565000000000008</v>
      </c>
      <c r="J149" s="5">
        <v>7.3296000000000001</v>
      </c>
      <c r="K149" s="5">
        <v>34.256300000000003</v>
      </c>
      <c r="L149" s="5">
        <v>34.407699999999998</v>
      </c>
      <c r="M149" s="5">
        <v>34.429699999999997</v>
      </c>
      <c r="N149" s="5">
        <v>34.390900000000002</v>
      </c>
      <c r="O149" s="5">
        <v>34.206200000000003</v>
      </c>
      <c r="P149" s="5">
        <v>34.176699999999997</v>
      </c>
      <c r="Q149" s="5">
        <v>34.464399999999998</v>
      </c>
      <c r="R149" s="5">
        <v>28.913799999999998</v>
      </c>
      <c r="S149" s="5">
        <v>3.9687999999999999</v>
      </c>
      <c r="T149" s="5">
        <v>237.6172</v>
      </c>
      <c r="U149" s="5">
        <v>943.048</v>
      </c>
    </row>
    <row r="150" spans="1:21" x14ac:dyDescent="0.3">
      <c r="A150" s="5">
        <v>14800.833000000001</v>
      </c>
      <c r="B150" s="5">
        <v>0.98729999999999996</v>
      </c>
      <c r="C150" s="5">
        <v>57.165500000000002</v>
      </c>
      <c r="D150" s="5">
        <v>1.3411999999999999</v>
      </c>
      <c r="E150" s="5">
        <v>2.2671999999999999</v>
      </c>
      <c r="F150" s="5">
        <v>6.4661</v>
      </c>
      <c r="G150" s="5">
        <v>8.8124000000000002</v>
      </c>
      <c r="H150" s="5">
        <v>-7.85E-2</v>
      </c>
      <c r="I150" s="5">
        <v>8.1331000000000007</v>
      </c>
      <c r="J150" s="5">
        <v>7.3296000000000001</v>
      </c>
      <c r="K150" s="5">
        <v>34.275399999999998</v>
      </c>
      <c r="L150" s="5">
        <v>34.436100000000003</v>
      </c>
      <c r="M150" s="5">
        <v>34.430900000000001</v>
      </c>
      <c r="N150" s="5">
        <v>34.3827</v>
      </c>
      <c r="O150" s="5">
        <v>34.220700000000001</v>
      </c>
      <c r="P150" s="5">
        <v>34.177100000000003</v>
      </c>
      <c r="Q150" s="5">
        <v>34.466500000000003</v>
      </c>
      <c r="R150" s="5">
        <v>28.917100000000001</v>
      </c>
      <c r="S150" s="5">
        <v>3.9687999999999999</v>
      </c>
      <c r="T150" s="5">
        <v>237.5924</v>
      </c>
      <c r="U150" s="5">
        <v>942.96479999999997</v>
      </c>
    </row>
    <row r="151" spans="1:21" x14ac:dyDescent="0.3">
      <c r="A151" s="5">
        <v>14801.832</v>
      </c>
      <c r="B151" s="5">
        <v>0.98829999999999996</v>
      </c>
      <c r="C151" s="5">
        <v>57.4923</v>
      </c>
      <c r="D151" s="5">
        <v>1.2178</v>
      </c>
      <c r="E151" s="5">
        <v>2.3906999999999998</v>
      </c>
      <c r="F151" s="5">
        <v>6.6513</v>
      </c>
      <c r="G151" s="5">
        <v>8.7507000000000001</v>
      </c>
      <c r="H151" s="5">
        <v>4.4999999999999998E-2</v>
      </c>
      <c r="I151" s="5">
        <v>8.0713000000000008</v>
      </c>
      <c r="J151" s="5">
        <v>7.3296000000000001</v>
      </c>
      <c r="K151" s="5">
        <v>34.253799999999998</v>
      </c>
      <c r="L151" s="5">
        <v>34.425899999999999</v>
      </c>
      <c r="M151" s="5">
        <v>34.432899999999997</v>
      </c>
      <c r="N151" s="5">
        <v>34.391199999999998</v>
      </c>
      <c r="O151" s="5">
        <v>34.206499999999998</v>
      </c>
      <c r="P151" s="5">
        <v>34.1751</v>
      </c>
      <c r="Q151" s="5">
        <v>34.470799999999997</v>
      </c>
      <c r="R151" s="5">
        <v>28.911300000000001</v>
      </c>
      <c r="S151" s="5">
        <v>3.9689999999999999</v>
      </c>
      <c r="T151" s="5">
        <v>237.57560000000001</v>
      </c>
      <c r="U151" s="5">
        <v>942.93679999999995</v>
      </c>
    </row>
    <row r="152" spans="1:21" x14ac:dyDescent="0.3">
      <c r="A152" s="5">
        <v>14802.832</v>
      </c>
      <c r="B152" s="5">
        <v>0.9879</v>
      </c>
      <c r="C152" s="5">
        <v>57.340899999999998</v>
      </c>
      <c r="D152" s="5">
        <v>1.2795000000000001</v>
      </c>
      <c r="E152" s="5">
        <v>2.2054999999999998</v>
      </c>
      <c r="F152" s="5">
        <v>6.0956000000000001</v>
      </c>
      <c r="G152" s="5">
        <v>8.9976000000000003</v>
      </c>
      <c r="H152" s="5">
        <v>-0.81940000000000002</v>
      </c>
      <c r="I152" s="5">
        <v>8.2565000000000008</v>
      </c>
      <c r="J152" s="5">
        <v>7.0827</v>
      </c>
      <c r="K152" s="5">
        <v>34.258600000000001</v>
      </c>
      <c r="L152" s="5">
        <v>34.427100000000003</v>
      </c>
      <c r="M152" s="5">
        <v>34.450499999999998</v>
      </c>
      <c r="N152" s="5">
        <v>34.386400000000002</v>
      </c>
      <c r="O152" s="5">
        <v>34.2057</v>
      </c>
      <c r="P152" s="5">
        <v>34.158900000000003</v>
      </c>
      <c r="Q152" s="5">
        <v>34.465899999999998</v>
      </c>
      <c r="R152" s="5">
        <v>28.932200000000002</v>
      </c>
      <c r="S152" s="5">
        <v>3.9687999999999999</v>
      </c>
      <c r="T152" s="5">
        <v>237.58189999999999</v>
      </c>
      <c r="U152" s="5">
        <v>942.92259999999999</v>
      </c>
    </row>
    <row r="153" spans="1:21" x14ac:dyDescent="0.3">
      <c r="A153" s="5">
        <v>14803.832</v>
      </c>
      <c r="B153" s="5">
        <v>0.98870000000000002</v>
      </c>
      <c r="C153" s="5">
        <v>56.97</v>
      </c>
      <c r="D153" s="5">
        <v>2.0203000000000002</v>
      </c>
      <c r="E153" s="5">
        <v>2.2054999999999998</v>
      </c>
      <c r="F153" s="5">
        <v>6.4043000000000001</v>
      </c>
      <c r="G153" s="5">
        <v>8.6890000000000001</v>
      </c>
      <c r="H153" s="5">
        <v>0.35370000000000001</v>
      </c>
      <c r="I153" s="5">
        <v>8.0713000000000008</v>
      </c>
      <c r="J153" s="5">
        <v>7.0827</v>
      </c>
      <c r="K153" s="5">
        <v>34.271799999999999</v>
      </c>
      <c r="L153" s="5">
        <v>34.441699999999997</v>
      </c>
      <c r="M153" s="5">
        <v>34.453400000000002</v>
      </c>
      <c r="N153" s="5">
        <v>34.386499999999998</v>
      </c>
      <c r="O153" s="5">
        <v>34.201500000000003</v>
      </c>
      <c r="P153" s="5">
        <v>34.171599999999998</v>
      </c>
      <c r="Q153" s="5">
        <v>34.446399999999997</v>
      </c>
      <c r="R153" s="5">
        <v>28.924199999999999</v>
      </c>
      <c r="S153" s="5">
        <v>3.9689999999999999</v>
      </c>
      <c r="T153" s="5">
        <v>237.56729999999999</v>
      </c>
      <c r="U153" s="5">
        <v>942.90170000000001</v>
      </c>
    </row>
    <row r="154" spans="1:21" x14ac:dyDescent="0.3">
      <c r="A154" s="5">
        <v>14804.832</v>
      </c>
      <c r="B154" s="5">
        <v>0.98670000000000002</v>
      </c>
      <c r="C154" s="5">
        <v>57.472499999999997</v>
      </c>
      <c r="D154" s="5">
        <v>1.1560999999999999</v>
      </c>
      <c r="E154" s="5">
        <v>2.8228</v>
      </c>
      <c r="F154" s="5">
        <v>6.2808999999999999</v>
      </c>
      <c r="G154" s="5">
        <v>8.4420000000000002</v>
      </c>
      <c r="H154" s="5">
        <v>4.4999999999999998E-2</v>
      </c>
      <c r="I154" s="5">
        <v>8.1948000000000008</v>
      </c>
      <c r="J154" s="5">
        <v>6.8357000000000001</v>
      </c>
      <c r="K154" s="5">
        <v>34.253399999999999</v>
      </c>
      <c r="L154" s="5">
        <v>34.420200000000001</v>
      </c>
      <c r="M154" s="5">
        <v>34.436999999999998</v>
      </c>
      <c r="N154" s="5">
        <v>34.380400000000002</v>
      </c>
      <c r="O154" s="5">
        <v>34.216900000000003</v>
      </c>
      <c r="P154" s="5">
        <v>34.148099999999999</v>
      </c>
      <c r="Q154" s="5">
        <v>34.463700000000003</v>
      </c>
      <c r="R154" s="5">
        <v>28.9373</v>
      </c>
      <c r="S154" s="5">
        <v>3.9689999999999999</v>
      </c>
      <c r="T154" s="5">
        <v>237.55709999999999</v>
      </c>
      <c r="U154" s="5">
        <v>942.86189999999999</v>
      </c>
    </row>
    <row r="155" spans="1:21" x14ac:dyDescent="0.3">
      <c r="A155" s="5">
        <v>14805.832</v>
      </c>
      <c r="B155" s="5">
        <v>0.98550000000000004</v>
      </c>
      <c r="C155" s="5">
        <v>57.150300000000001</v>
      </c>
      <c r="D155" s="5">
        <v>1.2178</v>
      </c>
      <c r="E155" s="5">
        <v>2.3906999999999998</v>
      </c>
      <c r="F155" s="5">
        <v>6.3426</v>
      </c>
      <c r="G155" s="5">
        <v>8.6890000000000001</v>
      </c>
      <c r="H155" s="5">
        <v>-0.26369999999999999</v>
      </c>
      <c r="I155" s="5">
        <v>8.0096000000000007</v>
      </c>
      <c r="J155" s="5">
        <v>7.3296000000000001</v>
      </c>
      <c r="K155" s="5">
        <v>34.2607</v>
      </c>
      <c r="L155" s="5">
        <v>34.432299999999998</v>
      </c>
      <c r="M155" s="5">
        <v>34.440199999999997</v>
      </c>
      <c r="N155" s="5">
        <v>34.376600000000003</v>
      </c>
      <c r="O155" s="5">
        <v>34.201300000000003</v>
      </c>
      <c r="P155" s="5">
        <v>34.172199999999997</v>
      </c>
      <c r="Q155" s="5">
        <v>34.4604</v>
      </c>
      <c r="R155" s="5">
        <v>28.939</v>
      </c>
      <c r="S155" s="5">
        <v>3.9687999999999999</v>
      </c>
      <c r="T155" s="5">
        <v>237.59739999999999</v>
      </c>
      <c r="U155" s="5">
        <v>942.97460000000001</v>
      </c>
    </row>
    <row r="156" spans="1:21" x14ac:dyDescent="0.3">
      <c r="A156" s="5">
        <v>14806.832</v>
      </c>
      <c r="B156" s="5">
        <v>0.98650000000000004</v>
      </c>
      <c r="C156" s="5">
        <v>57.9039</v>
      </c>
      <c r="D156" s="5">
        <v>1.6498999999999999</v>
      </c>
      <c r="E156" s="5">
        <v>1.8351</v>
      </c>
      <c r="F156" s="5">
        <v>6.96</v>
      </c>
      <c r="G156" s="5">
        <v>8.6272000000000002</v>
      </c>
      <c r="H156" s="5">
        <v>4.4999999999999998E-2</v>
      </c>
      <c r="I156" s="5">
        <v>7.8243999999999998</v>
      </c>
      <c r="J156" s="5">
        <v>7.2679</v>
      </c>
      <c r="K156" s="5">
        <v>34.266199999999998</v>
      </c>
      <c r="L156" s="5">
        <v>34.427799999999998</v>
      </c>
      <c r="M156" s="5">
        <v>34.437199999999997</v>
      </c>
      <c r="N156" s="5">
        <v>34.387099999999997</v>
      </c>
      <c r="O156" s="5">
        <v>34.245199999999997</v>
      </c>
      <c r="P156" s="5">
        <v>34.1843</v>
      </c>
      <c r="Q156" s="5">
        <v>34.434899999999999</v>
      </c>
      <c r="R156" s="5">
        <v>28.9177</v>
      </c>
      <c r="S156" s="5">
        <v>3.9681999999999999</v>
      </c>
      <c r="T156" s="5">
        <v>237.7542</v>
      </c>
      <c r="U156" s="5">
        <v>943.46140000000003</v>
      </c>
    </row>
    <row r="157" spans="1:21" x14ac:dyDescent="0.3">
      <c r="A157" s="5">
        <v>14807.832</v>
      </c>
      <c r="B157" s="5">
        <v>0.9859</v>
      </c>
      <c r="C157" s="5">
        <v>57.338099999999997</v>
      </c>
      <c r="D157" s="5">
        <v>1.5882000000000001</v>
      </c>
      <c r="E157" s="5">
        <v>1.8351</v>
      </c>
      <c r="F157" s="5">
        <v>5.9722</v>
      </c>
      <c r="G157" s="5">
        <v>8.6890000000000001</v>
      </c>
      <c r="H157" s="5">
        <v>-0.14019999999999999</v>
      </c>
      <c r="I157" s="5">
        <v>8.0096000000000007</v>
      </c>
      <c r="J157" s="5">
        <v>6.8974000000000002</v>
      </c>
      <c r="K157" s="5">
        <v>34.231000000000002</v>
      </c>
      <c r="L157" s="5">
        <v>34.426499999999997</v>
      </c>
      <c r="M157" s="5">
        <v>34.432600000000001</v>
      </c>
      <c r="N157" s="5">
        <v>34.383000000000003</v>
      </c>
      <c r="O157" s="5">
        <v>34.214100000000002</v>
      </c>
      <c r="P157" s="5">
        <v>34.169199999999996</v>
      </c>
      <c r="Q157" s="5">
        <v>34.471899999999998</v>
      </c>
      <c r="R157" s="5">
        <v>28.930299999999999</v>
      </c>
      <c r="S157" s="5">
        <v>3.9687000000000001</v>
      </c>
      <c r="T157" s="5">
        <v>237.64089999999999</v>
      </c>
      <c r="U157" s="5">
        <v>943.12149999999997</v>
      </c>
    </row>
    <row r="158" spans="1:21" x14ac:dyDescent="0.3">
      <c r="A158" s="5">
        <v>14808.832</v>
      </c>
      <c r="B158" s="5">
        <v>0.9859</v>
      </c>
      <c r="C158" s="5">
        <v>57.6751</v>
      </c>
      <c r="D158" s="5">
        <v>1.5882000000000001</v>
      </c>
      <c r="E158" s="5">
        <v>1.8351</v>
      </c>
      <c r="F158" s="5">
        <v>6.2808999999999999</v>
      </c>
      <c r="G158" s="5">
        <v>8.6890000000000001</v>
      </c>
      <c r="H158" s="5">
        <v>0.78590000000000004</v>
      </c>
      <c r="I158" s="5">
        <v>7.8860999999999999</v>
      </c>
      <c r="J158" s="5">
        <v>7.0827</v>
      </c>
      <c r="K158" s="5">
        <v>34.247900000000001</v>
      </c>
      <c r="L158" s="5">
        <v>34.429000000000002</v>
      </c>
      <c r="M158" s="5">
        <v>34.433199999999999</v>
      </c>
      <c r="N158" s="5">
        <v>34.402299999999997</v>
      </c>
      <c r="O158" s="5">
        <v>34.219799999999999</v>
      </c>
      <c r="P158" s="5">
        <v>34.178600000000003</v>
      </c>
      <c r="Q158" s="5">
        <v>34.436500000000002</v>
      </c>
      <c r="R158" s="5">
        <v>28.9299</v>
      </c>
      <c r="S158" s="5">
        <v>3.9687999999999999</v>
      </c>
      <c r="T158" s="5">
        <v>237.57830000000001</v>
      </c>
      <c r="U158" s="5">
        <v>942.91129999999998</v>
      </c>
    </row>
    <row r="159" spans="1:21" x14ac:dyDescent="0.3">
      <c r="A159" s="5">
        <v>14809.832</v>
      </c>
      <c r="B159" s="5">
        <v>0.98670000000000002</v>
      </c>
      <c r="C159" s="5">
        <v>57.558399999999999</v>
      </c>
      <c r="D159" s="5">
        <v>1.2795000000000001</v>
      </c>
      <c r="E159" s="5">
        <v>1.9584999999999999</v>
      </c>
      <c r="F159" s="5">
        <v>7.3921999999999999</v>
      </c>
      <c r="G159" s="5">
        <v>8.3803000000000001</v>
      </c>
      <c r="H159" s="5">
        <v>0.1067</v>
      </c>
      <c r="I159" s="5">
        <v>8.0713000000000008</v>
      </c>
      <c r="J159" s="5">
        <v>6.8974000000000002</v>
      </c>
      <c r="K159" s="5">
        <v>34.270800000000001</v>
      </c>
      <c r="L159" s="5">
        <v>34.434399999999997</v>
      </c>
      <c r="M159" s="5">
        <v>34.428400000000003</v>
      </c>
      <c r="N159" s="5">
        <v>34.376399999999997</v>
      </c>
      <c r="O159" s="5">
        <v>34.199599999999997</v>
      </c>
      <c r="P159" s="5">
        <v>34.1678</v>
      </c>
      <c r="Q159" s="5">
        <v>34.454999999999998</v>
      </c>
      <c r="R159" s="5">
        <v>28.9086</v>
      </c>
      <c r="S159" s="5">
        <v>3.9691000000000001</v>
      </c>
      <c r="T159" s="5">
        <v>237.54740000000001</v>
      </c>
      <c r="U159" s="5">
        <v>942.84360000000004</v>
      </c>
    </row>
    <row r="160" spans="1:21" x14ac:dyDescent="0.3">
      <c r="A160" s="5">
        <v>14810.833000000001</v>
      </c>
      <c r="B160" s="5">
        <v>0.98809999999999998</v>
      </c>
      <c r="C160" s="5">
        <v>57.630400000000002</v>
      </c>
      <c r="D160" s="5">
        <v>1.0943000000000001</v>
      </c>
      <c r="E160" s="5">
        <v>2.0203000000000002</v>
      </c>
      <c r="F160" s="5">
        <v>6.2191000000000001</v>
      </c>
      <c r="G160" s="5">
        <v>8.6272000000000002</v>
      </c>
      <c r="H160" s="5">
        <v>0.29199999999999998</v>
      </c>
      <c r="I160" s="5">
        <v>8.0096000000000007</v>
      </c>
      <c r="J160" s="5">
        <v>6.8357000000000001</v>
      </c>
      <c r="K160" s="5">
        <v>34.256799999999998</v>
      </c>
      <c r="L160" s="5">
        <v>34.436300000000003</v>
      </c>
      <c r="M160" s="5">
        <v>34.426000000000002</v>
      </c>
      <c r="N160" s="5">
        <v>34.3675</v>
      </c>
      <c r="O160" s="5">
        <v>34.232399999999998</v>
      </c>
      <c r="P160" s="5">
        <v>34.161200000000001</v>
      </c>
      <c r="Q160" s="5">
        <v>34.445700000000002</v>
      </c>
      <c r="R160" s="5">
        <v>28.931699999999999</v>
      </c>
      <c r="S160" s="5">
        <v>3.9689999999999999</v>
      </c>
      <c r="T160" s="5">
        <v>237.55459999999999</v>
      </c>
      <c r="U160" s="5">
        <v>942.86509999999998</v>
      </c>
    </row>
    <row r="161" spans="1:21" x14ac:dyDescent="0.3">
      <c r="A161" s="5">
        <v>14811.832</v>
      </c>
      <c r="B161" s="5">
        <v>0.98750000000000004</v>
      </c>
      <c r="C161" s="5">
        <v>57.478900000000003</v>
      </c>
      <c r="D161" s="5">
        <v>1.3411999999999999</v>
      </c>
      <c r="E161" s="5">
        <v>2.3290000000000002</v>
      </c>
      <c r="F161" s="5">
        <v>6.4043000000000001</v>
      </c>
      <c r="G161" s="5">
        <v>8.4420000000000002</v>
      </c>
      <c r="H161" s="5">
        <v>-0.20200000000000001</v>
      </c>
      <c r="I161" s="5">
        <v>8.0713000000000008</v>
      </c>
      <c r="J161" s="5">
        <v>7.4531000000000001</v>
      </c>
      <c r="K161" s="5">
        <v>34.246400000000001</v>
      </c>
      <c r="L161" s="5">
        <v>34.437800000000003</v>
      </c>
      <c r="M161" s="5">
        <v>34.427500000000002</v>
      </c>
      <c r="N161" s="5">
        <v>34.377899999999997</v>
      </c>
      <c r="O161" s="5">
        <v>34.207599999999999</v>
      </c>
      <c r="P161" s="5">
        <v>34.1738</v>
      </c>
      <c r="Q161" s="5">
        <v>34.470999999999997</v>
      </c>
      <c r="R161" s="5">
        <v>28.914300000000001</v>
      </c>
      <c r="S161" s="5">
        <v>3.9691000000000001</v>
      </c>
      <c r="T161" s="5">
        <v>237.52719999999999</v>
      </c>
      <c r="U161" s="5">
        <v>942.76490000000001</v>
      </c>
    </row>
    <row r="162" spans="1:21" x14ac:dyDescent="0.3">
      <c r="A162" s="5">
        <v>14812.832</v>
      </c>
      <c r="B162" s="5">
        <v>0.98729999999999996</v>
      </c>
      <c r="C162" s="5">
        <v>57.602499999999999</v>
      </c>
      <c r="D162" s="5">
        <v>1.3411999999999999</v>
      </c>
      <c r="E162" s="5">
        <v>0.90900000000000003</v>
      </c>
      <c r="F162" s="5">
        <v>6.1574</v>
      </c>
      <c r="G162" s="5">
        <v>8.4420000000000002</v>
      </c>
      <c r="H162" s="5">
        <v>-0.38719999999999999</v>
      </c>
      <c r="I162" s="5">
        <v>7.8243999999999998</v>
      </c>
      <c r="J162" s="5">
        <v>6.8974000000000002</v>
      </c>
      <c r="K162" s="5">
        <v>34.248399999999997</v>
      </c>
      <c r="L162" s="5">
        <v>34.433</v>
      </c>
      <c r="M162" s="5">
        <v>34.454500000000003</v>
      </c>
      <c r="N162" s="5">
        <v>34.387599999999999</v>
      </c>
      <c r="O162" s="5">
        <v>34.231999999999999</v>
      </c>
      <c r="P162" s="5">
        <v>34.152900000000002</v>
      </c>
      <c r="Q162" s="5">
        <v>34.444699999999997</v>
      </c>
      <c r="R162" s="5">
        <v>28.927099999999999</v>
      </c>
      <c r="S162" s="5">
        <v>3.9691000000000001</v>
      </c>
      <c r="T162" s="5">
        <v>237.50749999999999</v>
      </c>
      <c r="U162" s="5">
        <v>942.70069999999998</v>
      </c>
    </row>
    <row r="163" spans="1:21" x14ac:dyDescent="0.3">
      <c r="A163" s="5">
        <v>14813.832</v>
      </c>
      <c r="B163" s="5">
        <v>0.98709999999999998</v>
      </c>
      <c r="C163" s="5">
        <v>57.490099999999998</v>
      </c>
      <c r="D163" s="5">
        <v>1.6498999999999999</v>
      </c>
      <c r="E163" s="5">
        <v>1.8968</v>
      </c>
      <c r="F163" s="5">
        <v>6.0956000000000001</v>
      </c>
      <c r="G163" s="5">
        <v>8.3803000000000001</v>
      </c>
      <c r="H163" s="5">
        <v>1.5267999999999999</v>
      </c>
      <c r="I163" s="5">
        <v>8.3183000000000007</v>
      </c>
      <c r="J163" s="5">
        <v>6.774</v>
      </c>
      <c r="K163" s="5">
        <v>34.264800000000001</v>
      </c>
      <c r="L163" s="5">
        <v>34.419800000000002</v>
      </c>
      <c r="M163" s="5">
        <v>34.468000000000004</v>
      </c>
      <c r="N163" s="5">
        <v>34.395400000000002</v>
      </c>
      <c r="O163" s="5">
        <v>34.216099999999997</v>
      </c>
      <c r="P163" s="5">
        <v>34.148699999999998</v>
      </c>
      <c r="Q163" s="5">
        <v>34.458599999999997</v>
      </c>
      <c r="R163" s="5">
        <v>28.920500000000001</v>
      </c>
      <c r="S163" s="5">
        <v>3.9691999999999998</v>
      </c>
      <c r="T163" s="5">
        <v>237.49080000000001</v>
      </c>
      <c r="U163" s="5">
        <v>942.65710000000001</v>
      </c>
    </row>
    <row r="164" spans="1:21" x14ac:dyDescent="0.3">
      <c r="A164" s="5">
        <v>14814.832</v>
      </c>
      <c r="B164" s="5">
        <v>0.98850000000000005</v>
      </c>
      <c r="C164" s="5">
        <v>57.463299999999997</v>
      </c>
      <c r="D164" s="5">
        <v>0.84740000000000004</v>
      </c>
      <c r="E164" s="5">
        <v>2.2054999999999998</v>
      </c>
      <c r="F164" s="5">
        <v>6.4043000000000001</v>
      </c>
      <c r="G164" s="5">
        <v>7.7012</v>
      </c>
      <c r="H164" s="5">
        <v>0.16850000000000001</v>
      </c>
      <c r="I164" s="5">
        <v>8.3800000000000008</v>
      </c>
      <c r="J164" s="5">
        <v>7.2061000000000002</v>
      </c>
      <c r="K164" s="5">
        <v>34.244999999999997</v>
      </c>
      <c r="L164" s="5">
        <v>34.435299999999998</v>
      </c>
      <c r="M164" s="5">
        <v>34.434800000000003</v>
      </c>
      <c r="N164" s="5">
        <v>34.409500000000001</v>
      </c>
      <c r="O164" s="5">
        <v>34.204300000000003</v>
      </c>
      <c r="P164" s="5">
        <v>34.156500000000001</v>
      </c>
      <c r="Q164" s="5">
        <v>34.460099999999997</v>
      </c>
      <c r="R164" s="5">
        <v>28.9392</v>
      </c>
      <c r="S164" s="5">
        <v>3.9693000000000001</v>
      </c>
      <c r="T164" s="5">
        <v>237.4718</v>
      </c>
      <c r="U164" s="5">
        <v>942.58680000000004</v>
      </c>
    </row>
    <row r="165" spans="1:21" x14ac:dyDescent="0.3">
      <c r="A165" s="5">
        <v>14815.832</v>
      </c>
      <c r="B165" s="5">
        <v>0.9889</v>
      </c>
      <c r="C165" s="5">
        <v>57.484200000000001</v>
      </c>
      <c r="D165" s="5">
        <v>1.2795000000000001</v>
      </c>
      <c r="E165" s="5">
        <v>2.4523999999999999</v>
      </c>
      <c r="F165" s="5">
        <v>6.1574</v>
      </c>
      <c r="G165" s="5">
        <v>9.0594000000000001</v>
      </c>
      <c r="H165" s="5">
        <v>4.4999999999999998E-2</v>
      </c>
      <c r="I165" s="5">
        <v>7.7008999999999999</v>
      </c>
      <c r="J165" s="5">
        <v>6.774</v>
      </c>
      <c r="K165" s="5">
        <v>34.261899999999997</v>
      </c>
      <c r="L165" s="5">
        <v>34.4146</v>
      </c>
      <c r="M165" s="5">
        <v>34.425800000000002</v>
      </c>
      <c r="N165" s="5">
        <v>34.377099999999999</v>
      </c>
      <c r="O165" s="5">
        <v>34.221600000000002</v>
      </c>
      <c r="P165" s="5">
        <v>34.176200000000001</v>
      </c>
      <c r="Q165" s="5">
        <v>34.434699999999999</v>
      </c>
      <c r="R165" s="5">
        <v>28.910900000000002</v>
      </c>
      <c r="S165" s="5">
        <v>3.9693000000000001</v>
      </c>
      <c r="T165" s="5">
        <v>237.4676</v>
      </c>
      <c r="U165" s="5">
        <v>942.57569999999998</v>
      </c>
    </row>
    <row r="166" spans="1:21" x14ac:dyDescent="0.3">
      <c r="A166" s="5">
        <v>14816.832</v>
      </c>
      <c r="B166" s="5">
        <v>0.98950000000000005</v>
      </c>
      <c r="C166" s="5">
        <v>57.158099999999997</v>
      </c>
      <c r="D166" s="5">
        <v>1.7733000000000001</v>
      </c>
      <c r="E166" s="5">
        <v>2.5142000000000002</v>
      </c>
      <c r="F166" s="5">
        <v>6.5895999999999999</v>
      </c>
      <c r="G166" s="5">
        <v>8.5655000000000001</v>
      </c>
      <c r="H166" s="5">
        <v>-7.85E-2</v>
      </c>
      <c r="I166" s="5">
        <v>8.3183000000000007</v>
      </c>
      <c r="J166" s="5">
        <v>6.6505000000000001</v>
      </c>
      <c r="K166" s="5">
        <v>34.290100000000002</v>
      </c>
      <c r="L166" s="5">
        <v>34.433999999999997</v>
      </c>
      <c r="M166" s="5">
        <v>34.4251</v>
      </c>
      <c r="N166" s="5">
        <v>34.387700000000002</v>
      </c>
      <c r="O166" s="5">
        <v>34.212400000000002</v>
      </c>
      <c r="P166" s="5">
        <v>34.165599999999998</v>
      </c>
      <c r="Q166" s="5">
        <v>34.459299999999999</v>
      </c>
      <c r="R166" s="5">
        <v>28.9346</v>
      </c>
      <c r="S166" s="5">
        <v>3.9691999999999998</v>
      </c>
      <c r="T166" s="5">
        <v>237.50909999999999</v>
      </c>
      <c r="U166" s="5">
        <v>942.71280000000002</v>
      </c>
    </row>
    <row r="167" spans="1:21" x14ac:dyDescent="0.3">
      <c r="A167" s="5">
        <v>14817.832</v>
      </c>
      <c r="B167" s="5">
        <v>0.98870000000000002</v>
      </c>
      <c r="C167" s="5">
        <v>57.619500000000002</v>
      </c>
      <c r="D167" s="5">
        <v>1.0943000000000001</v>
      </c>
      <c r="E167" s="5">
        <v>2.3906999999999998</v>
      </c>
      <c r="F167" s="5">
        <v>6.2191000000000001</v>
      </c>
      <c r="G167" s="5">
        <v>8.0099</v>
      </c>
      <c r="H167" s="5">
        <v>-0.26369999999999999</v>
      </c>
      <c r="I167" s="5">
        <v>7.8860999999999999</v>
      </c>
      <c r="J167" s="5">
        <v>7.2061000000000002</v>
      </c>
      <c r="K167" s="5">
        <v>34.272399999999998</v>
      </c>
      <c r="L167" s="5">
        <v>34.420099999999998</v>
      </c>
      <c r="M167" s="5">
        <v>34.4313</v>
      </c>
      <c r="N167" s="5">
        <v>34.391100000000002</v>
      </c>
      <c r="O167" s="5">
        <v>34.2012</v>
      </c>
      <c r="P167" s="5">
        <v>34.151600000000002</v>
      </c>
      <c r="Q167" s="5">
        <v>34.459000000000003</v>
      </c>
      <c r="R167" s="5">
        <v>28.933800000000002</v>
      </c>
      <c r="S167" s="5">
        <v>3.968</v>
      </c>
      <c r="T167" s="5">
        <v>237.80529999999999</v>
      </c>
      <c r="U167" s="5">
        <v>943.60130000000004</v>
      </c>
    </row>
    <row r="168" spans="1:21" x14ac:dyDescent="0.3">
      <c r="A168" s="5">
        <v>14818.832</v>
      </c>
      <c r="B168" s="5">
        <v>0.9889</v>
      </c>
      <c r="C168" s="5">
        <v>57.438400000000001</v>
      </c>
      <c r="D168" s="5">
        <v>1.403</v>
      </c>
      <c r="E168" s="5">
        <v>2.5142000000000002</v>
      </c>
      <c r="F168" s="5">
        <v>7.0834999999999999</v>
      </c>
      <c r="G168" s="5">
        <v>8.6272000000000002</v>
      </c>
      <c r="H168" s="5">
        <v>-0.14019999999999999</v>
      </c>
      <c r="I168" s="5">
        <v>8.0096000000000007</v>
      </c>
      <c r="J168" s="5">
        <v>6.8974000000000002</v>
      </c>
      <c r="K168" s="5">
        <v>34.258699999999997</v>
      </c>
      <c r="L168" s="5">
        <v>34.439300000000003</v>
      </c>
      <c r="M168" s="5">
        <v>34.430900000000001</v>
      </c>
      <c r="N168" s="5">
        <v>34.374699999999997</v>
      </c>
      <c r="O168" s="5">
        <v>34.197899999999997</v>
      </c>
      <c r="P168" s="5">
        <v>34.185200000000002</v>
      </c>
      <c r="Q168" s="5">
        <v>34.439799999999998</v>
      </c>
      <c r="R168" s="5">
        <v>28.939299999999999</v>
      </c>
      <c r="S168" s="5">
        <v>3.9687999999999999</v>
      </c>
      <c r="T168" s="5">
        <v>237.607</v>
      </c>
      <c r="U168" s="5">
        <v>943.01250000000005</v>
      </c>
    </row>
    <row r="169" spans="1:21" x14ac:dyDescent="0.3">
      <c r="A169" s="5">
        <v>14819.832</v>
      </c>
      <c r="B169" s="5">
        <v>0.99029999999999996</v>
      </c>
      <c r="C169" s="5">
        <v>57.6875</v>
      </c>
      <c r="D169" s="5">
        <v>1.6498999999999999</v>
      </c>
      <c r="E169" s="5">
        <v>2.2671999999999999</v>
      </c>
      <c r="F169" s="5">
        <v>6.5895999999999999</v>
      </c>
      <c r="G169" s="5">
        <v>8.5655000000000001</v>
      </c>
      <c r="H169" s="5">
        <v>0.16850000000000001</v>
      </c>
      <c r="I169" s="5">
        <v>8.0096000000000007</v>
      </c>
      <c r="J169" s="5">
        <v>6.7122000000000002</v>
      </c>
      <c r="K169" s="5">
        <v>34.287700000000001</v>
      </c>
      <c r="L169" s="5">
        <v>34.427999999999997</v>
      </c>
      <c r="M169" s="5">
        <v>34.457500000000003</v>
      </c>
      <c r="N169" s="5">
        <v>34.369999999999997</v>
      </c>
      <c r="O169" s="5">
        <v>34.221600000000002</v>
      </c>
      <c r="P169" s="5">
        <v>34.159399999999998</v>
      </c>
      <c r="Q169" s="5">
        <v>34.4482</v>
      </c>
      <c r="R169" s="5">
        <v>28.9176</v>
      </c>
      <c r="S169" s="5">
        <v>3.9691999999999998</v>
      </c>
      <c r="T169" s="5">
        <v>237.5086</v>
      </c>
      <c r="U169" s="5">
        <v>942.71010000000001</v>
      </c>
    </row>
    <row r="170" spans="1:21" x14ac:dyDescent="0.3">
      <c r="A170" s="5">
        <v>14820.833000000001</v>
      </c>
      <c r="B170" s="5">
        <v>0.98970000000000002</v>
      </c>
      <c r="C170" s="5">
        <v>57.473500000000001</v>
      </c>
      <c r="D170" s="5">
        <v>1.4646999999999999</v>
      </c>
      <c r="E170" s="5">
        <v>1.8351</v>
      </c>
      <c r="F170" s="5">
        <v>6.5278</v>
      </c>
      <c r="G170" s="5">
        <v>8.8742000000000001</v>
      </c>
      <c r="H170" s="5">
        <v>-0.32550000000000001</v>
      </c>
      <c r="I170" s="5">
        <v>8.4418000000000006</v>
      </c>
      <c r="J170" s="5">
        <v>7.4531000000000001</v>
      </c>
      <c r="K170" s="5">
        <v>34.255400000000002</v>
      </c>
      <c r="L170" s="5">
        <v>34.427900000000001</v>
      </c>
      <c r="M170" s="5">
        <v>34.433500000000002</v>
      </c>
      <c r="N170" s="5">
        <v>34.377800000000001</v>
      </c>
      <c r="O170" s="5">
        <v>34.214700000000001</v>
      </c>
      <c r="P170" s="5">
        <v>34.161700000000003</v>
      </c>
      <c r="Q170" s="5">
        <v>34.455500000000001</v>
      </c>
      <c r="R170" s="5">
        <v>28.936</v>
      </c>
      <c r="S170" s="5">
        <v>3.9691999999999998</v>
      </c>
      <c r="T170" s="5">
        <v>237.49340000000001</v>
      </c>
      <c r="U170" s="5">
        <v>942.65920000000006</v>
      </c>
    </row>
    <row r="171" spans="1:21" x14ac:dyDescent="0.3">
      <c r="A171" s="5">
        <v>14821.832</v>
      </c>
      <c r="B171" s="5">
        <v>0.9899</v>
      </c>
      <c r="C171" s="5">
        <v>57.336100000000002</v>
      </c>
      <c r="D171" s="5">
        <v>1.1560999999999999</v>
      </c>
      <c r="E171" s="5">
        <v>2.7610999999999999</v>
      </c>
      <c r="F171" s="5">
        <v>6.4043000000000001</v>
      </c>
      <c r="G171" s="5">
        <v>8.5655000000000001</v>
      </c>
      <c r="H171" s="5">
        <v>-0.14019999999999999</v>
      </c>
      <c r="I171" s="5">
        <v>7.9478999999999997</v>
      </c>
      <c r="J171" s="5">
        <v>7.2679</v>
      </c>
      <c r="K171" s="5">
        <v>34.2498</v>
      </c>
      <c r="L171" s="5">
        <v>34.433700000000002</v>
      </c>
      <c r="M171" s="5">
        <v>34.434100000000001</v>
      </c>
      <c r="N171" s="5">
        <v>34.396700000000003</v>
      </c>
      <c r="O171" s="5">
        <v>34.213700000000003</v>
      </c>
      <c r="P171" s="5">
        <v>34.168700000000001</v>
      </c>
      <c r="Q171" s="5">
        <v>34.4664</v>
      </c>
      <c r="R171" s="5">
        <v>28.900200000000002</v>
      </c>
      <c r="S171" s="5">
        <v>3.9693999999999998</v>
      </c>
      <c r="T171" s="5">
        <v>237.44839999999999</v>
      </c>
      <c r="U171" s="5">
        <v>942.5249</v>
      </c>
    </row>
    <row r="172" spans="1:21" x14ac:dyDescent="0.3">
      <c r="A172" s="5">
        <v>14822.833000000001</v>
      </c>
      <c r="B172" s="5">
        <v>0.99029999999999996</v>
      </c>
      <c r="C172" s="5">
        <v>57.273600000000002</v>
      </c>
      <c r="D172" s="5">
        <v>1.1560999999999999</v>
      </c>
      <c r="E172" s="5">
        <v>2.2671999999999999</v>
      </c>
      <c r="F172" s="5">
        <v>6.8982999999999999</v>
      </c>
      <c r="G172" s="5">
        <v>8.4420000000000002</v>
      </c>
      <c r="H172" s="5">
        <v>0.23019999999999999</v>
      </c>
      <c r="I172" s="5">
        <v>8.9974000000000007</v>
      </c>
      <c r="J172" s="5">
        <v>7.5766</v>
      </c>
      <c r="K172" s="5">
        <v>34.279600000000002</v>
      </c>
      <c r="L172" s="5">
        <v>34.430799999999998</v>
      </c>
      <c r="M172" s="5">
        <v>34.450000000000003</v>
      </c>
      <c r="N172" s="5">
        <v>34.370399999999997</v>
      </c>
      <c r="O172" s="5">
        <v>34.194800000000001</v>
      </c>
      <c r="P172" s="5">
        <v>34.172400000000003</v>
      </c>
      <c r="Q172" s="5">
        <v>34.457900000000002</v>
      </c>
      <c r="R172" s="5">
        <v>28.938199999999998</v>
      </c>
      <c r="S172" s="5">
        <v>3.9693999999999998</v>
      </c>
      <c r="T172" s="5">
        <v>237.4299</v>
      </c>
      <c r="U172" s="5">
        <v>942.45960000000002</v>
      </c>
    </row>
    <row r="173" spans="1:21" x14ac:dyDescent="0.3">
      <c r="A173" s="5">
        <v>14823.833000000001</v>
      </c>
      <c r="B173" s="5">
        <v>0.9909</v>
      </c>
      <c r="C173" s="5">
        <v>57.211300000000001</v>
      </c>
      <c r="D173" s="5">
        <v>1.403</v>
      </c>
      <c r="E173" s="5">
        <v>2.0819999999999999</v>
      </c>
      <c r="F173" s="5">
        <v>6.8365</v>
      </c>
      <c r="G173" s="5">
        <v>8.4420000000000002</v>
      </c>
      <c r="H173" s="5">
        <v>-1.67E-2</v>
      </c>
      <c r="I173" s="5">
        <v>8.0096000000000007</v>
      </c>
      <c r="J173" s="5">
        <v>6.8357000000000001</v>
      </c>
      <c r="K173" s="5">
        <v>34.277200000000001</v>
      </c>
      <c r="L173" s="5">
        <v>34.422400000000003</v>
      </c>
      <c r="M173" s="5">
        <v>34.459800000000001</v>
      </c>
      <c r="N173" s="5">
        <v>34.377899999999997</v>
      </c>
      <c r="O173" s="5">
        <v>34.193399999999997</v>
      </c>
      <c r="P173" s="5">
        <v>34.169499999999999</v>
      </c>
      <c r="Q173" s="5">
        <v>34.459400000000002</v>
      </c>
      <c r="R173" s="5">
        <v>28.9282</v>
      </c>
      <c r="S173" s="5">
        <v>3.9693999999999998</v>
      </c>
      <c r="T173" s="5">
        <v>237.43940000000001</v>
      </c>
      <c r="U173" s="5">
        <v>942.49630000000002</v>
      </c>
    </row>
    <row r="174" spans="1:21" x14ac:dyDescent="0.3">
      <c r="A174" s="5">
        <v>14824.833000000001</v>
      </c>
      <c r="B174" s="5">
        <v>0.99129999999999996</v>
      </c>
      <c r="C174" s="5">
        <v>57.13</v>
      </c>
      <c r="D174" s="5">
        <v>1.3411999999999999</v>
      </c>
      <c r="E174" s="5">
        <v>2.2054999999999998</v>
      </c>
      <c r="F174" s="5">
        <v>6.4661</v>
      </c>
      <c r="G174" s="5">
        <v>8.6272000000000002</v>
      </c>
      <c r="H174" s="5">
        <v>-0.20200000000000001</v>
      </c>
      <c r="I174" s="5">
        <v>8.3800000000000008</v>
      </c>
      <c r="J174" s="5">
        <v>6.8974000000000002</v>
      </c>
      <c r="K174" s="5">
        <v>34.232500000000002</v>
      </c>
      <c r="L174" s="5">
        <v>34.4146</v>
      </c>
      <c r="M174" s="5">
        <v>34.428699999999999</v>
      </c>
      <c r="N174" s="5">
        <v>34.364100000000001</v>
      </c>
      <c r="O174" s="5">
        <v>34.21</v>
      </c>
      <c r="P174" s="5">
        <v>34.165100000000002</v>
      </c>
      <c r="Q174" s="5">
        <v>34.4465</v>
      </c>
      <c r="R174" s="5">
        <v>28.941199999999998</v>
      </c>
      <c r="S174" s="5">
        <v>3.9693999999999998</v>
      </c>
      <c r="T174" s="5">
        <v>237.43530000000001</v>
      </c>
      <c r="U174" s="5">
        <v>942.48249999999996</v>
      </c>
    </row>
    <row r="175" spans="1:21" x14ac:dyDescent="0.3">
      <c r="A175" s="5">
        <v>14825.832</v>
      </c>
      <c r="B175" s="5">
        <v>0.99239999999999995</v>
      </c>
      <c r="C175" s="5">
        <v>57.462899999999998</v>
      </c>
      <c r="D175" s="5">
        <v>1.2178</v>
      </c>
      <c r="E175" s="5">
        <v>2.2054999999999998</v>
      </c>
      <c r="F175" s="5">
        <v>6.2808999999999999</v>
      </c>
      <c r="G175" s="5">
        <v>8.6272000000000002</v>
      </c>
      <c r="H175" s="5">
        <v>0.16850000000000001</v>
      </c>
      <c r="I175" s="5">
        <v>8.0096000000000007</v>
      </c>
      <c r="J175" s="5">
        <v>7.4531000000000001</v>
      </c>
      <c r="K175" s="5">
        <v>34.234900000000003</v>
      </c>
      <c r="L175" s="5">
        <v>34.4191</v>
      </c>
      <c r="M175" s="5">
        <v>34.414900000000003</v>
      </c>
      <c r="N175" s="5">
        <v>34.374600000000001</v>
      </c>
      <c r="O175" s="5">
        <v>34.203499999999998</v>
      </c>
      <c r="P175" s="5">
        <v>34.172199999999997</v>
      </c>
      <c r="Q175" s="5">
        <v>34.4589</v>
      </c>
      <c r="R175" s="5">
        <v>28.9361</v>
      </c>
      <c r="S175" s="5">
        <v>3.9695</v>
      </c>
      <c r="T175" s="5">
        <v>237.42750000000001</v>
      </c>
      <c r="U175" s="5">
        <v>942.46720000000005</v>
      </c>
    </row>
    <row r="176" spans="1:21" x14ac:dyDescent="0.3">
      <c r="A176" s="5">
        <v>14826.832</v>
      </c>
      <c r="B176" s="5">
        <v>0.99109999999999998</v>
      </c>
      <c r="C176" s="5">
        <v>57.317399999999999</v>
      </c>
      <c r="D176" s="5">
        <v>1.2795000000000001</v>
      </c>
      <c r="E176" s="5">
        <v>2.0203000000000002</v>
      </c>
      <c r="F176" s="5">
        <v>6.1574</v>
      </c>
      <c r="G176" s="5">
        <v>8.5655000000000001</v>
      </c>
      <c r="H176" s="5">
        <v>-7.85E-2</v>
      </c>
      <c r="I176" s="5">
        <v>8.3800000000000008</v>
      </c>
      <c r="J176" s="5">
        <v>7.5766</v>
      </c>
      <c r="K176" s="5">
        <v>34.242400000000004</v>
      </c>
      <c r="L176" s="5">
        <v>34.426400000000001</v>
      </c>
      <c r="M176" s="5">
        <v>34.4208</v>
      </c>
      <c r="N176" s="5">
        <v>34.393700000000003</v>
      </c>
      <c r="O176" s="5">
        <v>34.193199999999997</v>
      </c>
      <c r="P176" s="5">
        <v>34.173499999999997</v>
      </c>
      <c r="Q176" s="5">
        <v>34.467599999999997</v>
      </c>
      <c r="R176" s="5">
        <v>28.937999999999999</v>
      </c>
      <c r="S176" s="5">
        <v>3.9693999999999998</v>
      </c>
      <c r="T176" s="5">
        <v>237.44749999999999</v>
      </c>
      <c r="U176" s="5">
        <v>942.52629999999999</v>
      </c>
    </row>
    <row r="177" spans="1:21" x14ac:dyDescent="0.3">
      <c r="A177" s="5">
        <v>14827.832</v>
      </c>
      <c r="B177" s="5">
        <v>0.99239999999999995</v>
      </c>
      <c r="C177" s="5">
        <v>57.588999999999999</v>
      </c>
      <c r="D177" s="5">
        <v>1.2795000000000001</v>
      </c>
      <c r="E177" s="5">
        <v>2.2054999999999998</v>
      </c>
      <c r="F177" s="5">
        <v>6.5278</v>
      </c>
      <c r="G177" s="5">
        <v>9.6767000000000003</v>
      </c>
      <c r="H177" s="5">
        <v>0.23019999999999999</v>
      </c>
      <c r="I177" s="5">
        <v>8.1948000000000008</v>
      </c>
      <c r="J177" s="5">
        <v>6.0948000000000002</v>
      </c>
      <c r="K177" s="5">
        <v>34.2714</v>
      </c>
      <c r="L177" s="5">
        <v>34.445</v>
      </c>
      <c r="M177" s="5">
        <v>34.443100000000001</v>
      </c>
      <c r="N177" s="5">
        <v>34.379399999999997</v>
      </c>
      <c r="O177" s="5">
        <v>34.195099999999996</v>
      </c>
      <c r="P177" s="5">
        <v>34.155299999999997</v>
      </c>
      <c r="Q177" s="5">
        <v>34.462800000000001</v>
      </c>
      <c r="R177" s="5">
        <v>28.937000000000001</v>
      </c>
      <c r="S177" s="5">
        <v>3.9689999999999999</v>
      </c>
      <c r="T177" s="5">
        <v>237.5444</v>
      </c>
      <c r="U177" s="5">
        <v>942.82190000000003</v>
      </c>
    </row>
    <row r="178" spans="1:21" x14ac:dyDescent="0.3">
      <c r="A178" s="5">
        <v>14828.832</v>
      </c>
      <c r="B178" s="5">
        <v>0.99219999999999997</v>
      </c>
      <c r="C178" s="5">
        <v>57.310299999999998</v>
      </c>
      <c r="D178" s="5">
        <v>2.4523000000000001</v>
      </c>
      <c r="E178" s="5">
        <v>2.2671999999999999</v>
      </c>
      <c r="F178" s="5">
        <v>6.0339</v>
      </c>
      <c r="G178" s="5">
        <v>8.3803000000000001</v>
      </c>
      <c r="H178" s="5">
        <v>0.16850000000000001</v>
      </c>
      <c r="I178" s="5">
        <v>7.8860999999999999</v>
      </c>
      <c r="J178" s="5">
        <v>7.0209000000000001</v>
      </c>
      <c r="K178" s="5">
        <v>34.254199999999997</v>
      </c>
      <c r="L178" s="5">
        <v>34.436399999999999</v>
      </c>
      <c r="M178" s="5">
        <v>34.440100000000001</v>
      </c>
      <c r="N178" s="5">
        <v>34.373600000000003</v>
      </c>
      <c r="O178" s="5">
        <v>34.183900000000001</v>
      </c>
      <c r="P178" s="5">
        <v>34.166600000000003</v>
      </c>
      <c r="Q178" s="5">
        <v>34.465400000000002</v>
      </c>
      <c r="R178" s="5">
        <v>28.948899999999998</v>
      </c>
      <c r="S178" s="5">
        <v>3.9695</v>
      </c>
      <c r="T178" s="5">
        <v>237.44290000000001</v>
      </c>
      <c r="U178" s="5">
        <v>942.52949999999998</v>
      </c>
    </row>
    <row r="179" spans="1:21" x14ac:dyDescent="0.3">
      <c r="A179" s="5">
        <v>14829.832</v>
      </c>
      <c r="B179" s="5">
        <v>0.9909</v>
      </c>
      <c r="C179" s="5">
        <v>57.718600000000002</v>
      </c>
      <c r="D179" s="5">
        <v>1.4646999999999999</v>
      </c>
      <c r="E179" s="5">
        <v>2.0203000000000002</v>
      </c>
      <c r="F179" s="5">
        <v>6.7130000000000001</v>
      </c>
      <c r="G179" s="5">
        <v>8.7507000000000001</v>
      </c>
      <c r="H179" s="5">
        <v>-7.85E-2</v>
      </c>
      <c r="I179" s="5">
        <v>7.8243999999999998</v>
      </c>
      <c r="J179" s="5">
        <v>6.6505000000000001</v>
      </c>
      <c r="K179" s="5">
        <v>34.264800000000001</v>
      </c>
      <c r="L179" s="5">
        <v>34.433999999999997</v>
      </c>
      <c r="M179" s="5">
        <v>34.448099999999997</v>
      </c>
      <c r="N179" s="5">
        <v>34.3797</v>
      </c>
      <c r="O179" s="5">
        <v>34.215200000000003</v>
      </c>
      <c r="P179" s="5">
        <v>34.168799999999997</v>
      </c>
      <c r="Q179" s="5">
        <v>34.457000000000001</v>
      </c>
      <c r="R179" s="5">
        <v>28.920999999999999</v>
      </c>
      <c r="S179" s="5">
        <v>3.9695999999999998</v>
      </c>
      <c r="T179" s="5">
        <v>237.3955</v>
      </c>
      <c r="U179" s="5">
        <v>942.36450000000002</v>
      </c>
    </row>
    <row r="180" spans="1:21" x14ac:dyDescent="0.3">
      <c r="A180" s="5">
        <v>14830.832</v>
      </c>
      <c r="B180" s="5">
        <v>0.99150000000000005</v>
      </c>
      <c r="C180" s="5">
        <v>57.0608</v>
      </c>
      <c r="D180" s="5">
        <v>1.7116</v>
      </c>
      <c r="E180" s="5">
        <v>1.9584999999999999</v>
      </c>
      <c r="F180" s="5">
        <v>6.8365</v>
      </c>
      <c r="G180" s="5">
        <v>9.1211000000000002</v>
      </c>
      <c r="H180" s="5">
        <v>-1.67E-2</v>
      </c>
      <c r="I180" s="5">
        <v>7.8243999999999998</v>
      </c>
      <c r="J180" s="5">
        <v>6.6505000000000001</v>
      </c>
      <c r="K180" s="5">
        <v>34.256900000000002</v>
      </c>
      <c r="L180" s="5">
        <v>34.398400000000002</v>
      </c>
      <c r="M180" s="5">
        <v>34.415700000000001</v>
      </c>
      <c r="N180" s="5">
        <v>34.378700000000002</v>
      </c>
      <c r="O180" s="5">
        <v>34.222200000000001</v>
      </c>
      <c r="P180" s="5">
        <v>34.153399999999998</v>
      </c>
      <c r="Q180" s="5">
        <v>34.448500000000003</v>
      </c>
      <c r="R180" s="5">
        <v>28.9389</v>
      </c>
      <c r="S180" s="5">
        <v>3.9695999999999998</v>
      </c>
      <c r="T180" s="5">
        <v>237.39279999999999</v>
      </c>
      <c r="U180" s="5">
        <v>942.36</v>
      </c>
    </row>
    <row r="181" spans="1:21" x14ac:dyDescent="0.3">
      <c r="A181" s="5">
        <v>14831.832</v>
      </c>
      <c r="B181" s="5">
        <v>0.99319999999999997</v>
      </c>
      <c r="C181" s="5">
        <v>57.851399999999998</v>
      </c>
      <c r="D181" s="5">
        <v>1.4646999999999999</v>
      </c>
      <c r="E181" s="5">
        <v>2.2054999999999998</v>
      </c>
      <c r="F181" s="5">
        <v>7.7625999999999999</v>
      </c>
      <c r="G181" s="5">
        <v>8.2568000000000001</v>
      </c>
      <c r="H181" s="5">
        <v>4.4999999999999998E-2</v>
      </c>
      <c r="I181" s="5">
        <v>8.0096000000000007</v>
      </c>
      <c r="J181" s="5">
        <v>6.8974000000000002</v>
      </c>
      <c r="K181" s="5">
        <v>34.266300000000001</v>
      </c>
      <c r="L181" s="5">
        <v>34.444000000000003</v>
      </c>
      <c r="M181" s="5">
        <v>34.4206</v>
      </c>
      <c r="N181" s="5">
        <v>34.393900000000002</v>
      </c>
      <c r="O181" s="5">
        <v>34.211500000000001</v>
      </c>
      <c r="P181" s="5">
        <v>34.1783</v>
      </c>
      <c r="Q181" s="5">
        <v>34.461300000000001</v>
      </c>
      <c r="R181" s="5">
        <v>28.929099999999998</v>
      </c>
      <c r="S181" s="5">
        <v>3.9697</v>
      </c>
      <c r="T181" s="5">
        <v>237.38319999999999</v>
      </c>
      <c r="U181" s="5">
        <v>942.33010000000002</v>
      </c>
    </row>
    <row r="182" spans="1:21" x14ac:dyDescent="0.3">
      <c r="A182" s="5">
        <v>14832.832</v>
      </c>
      <c r="B182" s="5">
        <v>0.99239999999999995</v>
      </c>
      <c r="C182" s="5">
        <v>57.650199999999998</v>
      </c>
      <c r="D182" s="5">
        <v>1.2795000000000001</v>
      </c>
      <c r="E182" s="5">
        <v>2.2671999999999999</v>
      </c>
      <c r="F182" s="5">
        <v>7.4539</v>
      </c>
      <c r="G182" s="5">
        <v>9.7385000000000002</v>
      </c>
      <c r="H182" s="5">
        <v>-0.38719999999999999</v>
      </c>
      <c r="I182" s="5">
        <v>8.1331000000000007</v>
      </c>
      <c r="J182" s="5">
        <v>7.3914</v>
      </c>
      <c r="K182" s="5">
        <v>34.257599999999996</v>
      </c>
      <c r="L182" s="5">
        <v>34.4208</v>
      </c>
      <c r="M182" s="5">
        <v>34.433399999999999</v>
      </c>
      <c r="N182" s="5">
        <v>34.357100000000003</v>
      </c>
      <c r="O182" s="5">
        <v>34.212600000000002</v>
      </c>
      <c r="P182" s="5">
        <v>34.161099999999998</v>
      </c>
      <c r="Q182" s="5">
        <v>34.460099999999997</v>
      </c>
      <c r="R182" s="5">
        <v>28.931100000000001</v>
      </c>
      <c r="S182" s="5">
        <v>3.9697</v>
      </c>
      <c r="T182" s="5">
        <v>237.38290000000001</v>
      </c>
      <c r="U182" s="5">
        <v>942.33090000000004</v>
      </c>
    </row>
    <row r="183" spans="1:21" x14ac:dyDescent="0.3">
      <c r="A183" s="5">
        <v>14833.832</v>
      </c>
      <c r="B183" s="5">
        <v>0.99160000000000004</v>
      </c>
      <c r="C183" s="5">
        <v>57.470300000000002</v>
      </c>
      <c r="D183" s="5">
        <v>1.2178</v>
      </c>
      <c r="E183" s="5">
        <v>2.0203000000000002</v>
      </c>
      <c r="F183" s="5">
        <v>6.8365</v>
      </c>
      <c r="G183" s="5">
        <v>9.1211000000000002</v>
      </c>
      <c r="H183" s="5">
        <v>-0.20200000000000001</v>
      </c>
      <c r="I183" s="5">
        <v>8.1948000000000008</v>
      </c>
      <c r="J183" s="5">
        <v>7.0209000000000001</v>
      </c>
      <c r="K183" s="5">
        <v>34.262599999999999</v>
      </c>
      <c r="L183" s="5">
        <v>34.437600000000003</v>
      </c>
      <c r="M183" s="5">
        <v>34.432400000000001</v>
      </c>
      <c r="N183" s="5">
        <v>34.390799999999999</v>
      </c>
      <c r="O183" s="5">
        <v>34.204999999999998</v>
      </c>
      <c r="P183" s="5">
        <v>34.169400000000003</v>
      </c>
      <c r="Q183" s="5">
        <v>34.448399999999999</v>
      </c>
      <c r="R183" s="5">
        <v>28.926300000000001</v>
      </c>
      <c r="S183" s="5">
        <v>3.9698000000000002</v>
      </c>
      <c r="T183" s="5">
        <v>237.35059999999999</v>
      </c>
      <c r="U183" s="5">
        <v>942.24090000000001</v>
      </c>
    </row>
    <row r="184" spans="1:21" x14ac:dyDescent="0.3">
      <c r="A184" s="5">
        <v>14834.832</v>
      </c>
      <c r="B184" s="5">
        <v>0.99109999999999998</v>
      </c>
      <c r="C184" s="5">
        <v>57.188499999999998</v>
      </c>
      <c r="D184" s="5">
        <v>1.5264</v>
      </c>
      <c r="E184" s="5">
        <v>2.5142000000000002</v>
      </c>
      <c r="F184" s="5">
        <v>7.0217000000000001</v>
      </c>
      <c r="G184" s="5">
        <v>8.0716000000000001</v>
      </c>
      <c r="H184" s="5">
        <v>-0.20200000000000001</v>
      </c>
      <c r="I184" s="5">
        <v>8.1331000000000007</v>
      </c>
      <c r="J184" s="5">
        <v>6.774</v>
      </c>
      <c r="K184" s="5">
        <v>34.263599999999997</v>
      </c>
      <c r="L184" s="5">
        <v>34.412999999999997</v>
      </c>
      <c r="M184" s="5">
        <v>34.426099999999998</v>
      </c>
      <c r="N184" s="5">
        <v>34.391500000000001</v>
      </c>
      <c r="O184" s="5">
        <v>34.189100000000003</v>
      </c>
      <c r="P184" s="5">
        <v>34.185400000000001</v>
      </c>
      <c r="Q184" s="5">
        <v>34.447699999999998</v>
      </c>
      <c r="R184" s="5">
        <v>28.930499999999999</v>
      </c>
      <c r="S184" s="5">
        <v>3.9698000000000002</v>
      </c>
      <c r="T184" s="5">
        <v>237.33109999999999</v>
      </c>
      <c r="U184" s="5">
        <v>942.15840000000003</v>
      </c>
    </row>
    <row r="185" spans="1:21" x14ac:dyDescent="0.3">
      <c r="A185" s="5">
        <v>14835.832</v>
      </c>
      <c r="B185" s="5">
        <v>0.98950000000000005</v>
      </c>
      <c r="C185" s="5">
        <v>57.385300000000001</v>
      </c>
      <c r="D185" s="5">
        <v>0.97089999999999999</v>
      </c>
      <c r="E185" s="5">
        <v>2.1438000000000001</v>
      </c>
      <c r="F185" s="5">
        <v>6.4661</v>
      </c>
      <c r="G185" s="5">
        <v>8.8742000000000001</v>
      </c>
      <c r="H185" s="5">
        <v>-1.67E-2</v>
      </c>
      <c r="I185" s="5">
        <v>8.1331000000000007</v>
      </c>
      <c r="J185" s="5">
        <v>7.3914</v>
      </c>
      <c r="K185" s="5">
        <v>34.231999999999999</v>
      </c>
      <c r="L185" s="5">
        <v>34.447800000000001</v>
      </c>
      <c r="M185" s="5">
        <v>34.411799999999999</v>
      </c>
      <c r="N185" s="5">
        <v>34.373899999999999</v>
      </c>
      <c r="O185" s="5">
        <v>34.1997</v>
      </c>
      <c r="P185" s="5">
        <v>34.172600000000003</v>
      </c>
      <c r="Q185" s="5">
        <v>34.455800000000004</v>
      </c>
      <c r="R185" s="5">
        <v>28.934200000000001</v>
      </c>
      <c r="S185" s="5">
        <v>3.9699</v>
      </c>
      <c r="T185" s="5">
        <v>237.3252</v>
      </c>
      <c r="U185" s="5">
        <v>942.15509999999995</v>
      </c>
    </row>
    <row r="186" spans="1:21" x14ac:dyDescent="0.3">
      <c r="A186" s="5">
        <v>14836.832</v>
      </c>
      <c r="B186" s="5">
        <v>0.99260000000000004</v>
      </c>
      <c r="C186" s="5">
        <v>57.600099999999998</v>
      </c>
      <c r="D186" s="5">
        <v>1.2795000000000001</v>
      </c>
      <c r="E186" s="5">
        <v>1.7733000000000001</v>
      </c>
      <c r="F186" s="5">
        <v>6.2808999999999999</v>
      </c>
      <c r="G186" s="5">
        <v>8.6890000000000001</v>
      </c>
      <c r="H186" s="5">
        <v>0.41549999999999998</v>
      </c>
      <c r="I186" s="5">
        <v>8.2565000000000008</v>
      </c>
      <c r="J186" s="5">
        <v>5.7244000000000002</v>
      </c>
      <c r="K186" s="5">
        <v>34.252099999999999</v>
      </c>
      <c r="L186" s="5">
        <v>34.441299999999998</v>
      </c>
      <c r="M186" s="5">
        <v>34.439799999999998</v>
      </c>
      <c r="N186" s="5">
        <v>34.378999999999998</v>
      </c>
      <c r="O186" s="5">
        <v>34.194899999999997</v>
      </c>
      <c r="P186" s="5">
        <v>34.172400000000003</v>
      </c>
      <c r="Q186" s="5">
        <v>34.452500000000001</v>
      </c>
      <c r="R186" s="5">
        <v>28.9392</v>
      </c>
      <c r="S186" s="5">
        <v>3.9698000000000002</v>
      </c>
      <c r="T186" s="5">
        <v>237.3313</v>
      </c>
      <c r="U186" s="5">
        <v>942.16449999999998</v>
      </c>
    </row>
    <row r="187" spans="1:21" x14ac:dyDescent="0.3">
      <c r="A187" s="5">
        <v>14837.832</v>
      </c>
      <c r="B187" s="5">
        <v>0.99360000000000004</v>
      </c>
      <c r="C187" s="5">
        <v>57.249600000000001</v>
      </c>
      <c r="D187" s="5">
        <v>1.403</v>
      </c>
      <c r="E187" s="5">
        <v>1.9584999999999999</v>
      </c>
      <c r="F187" s="5">
        <v>6.0339</v>
      </c>
      <c r="G187" s="5">
        <v>8.3803000000000001</v>
      </c>
      <c r="H187" s="5">
        <v>0.23019999999999999</v>
      </c>
      <c r="I187" s="5">
        <v>8.1331000000000007</v>
      </c>
      <c r="J187" s="5">
        <v>7.1444000000000001</v>
      </c>
      <c r="K187" s="5">
        <v>34.242199999999997</v>
      </c>
      <c r="L187" s="5">
        <v>34.418900000000001</v>
      </c>
      <c r="M187" s="5">
        <v>34.433500000000002</v>
      </c>
      <c r="N187" s="5">
        <v>34.378700000000002</v>
      </c>
      <c r="O187" s="5">
        <v>34.204799999999999</v>
      </c>
      <c r="P187" s="5">
        <v>34.165399999999998</v>
      </c>
      <c r="Q187" s="5">
        <v>34.464399999999998</v>
      </c>
      <c r="R187" s="5">
        <v>28.951499999999999</v>
      </c>
      <c r="S187" s="5">
        <v>3.9699</v>
      </c>
      <c r="T187" s="5">
        <v>237.33199999999999</v>
      </c>
      <c r="U187" s="5">
        <v>942.18470000000002</v>
      </c>
    </row>
    <row r="188" spans="1:21" x14ac:dyDescent="0.3">
      <c r="A188" s="5">
        <v>14838.832</v>
      </c>
      <c r="B188" s="5">
        <v>0.995</v>
      </c>
      <c r="C188" s="5">
        <v>57.404600000000002</v>
      </c>
      <c r="D188" s="5">
        <v>1.403</v>
      </c>
      <c r="E188" s="5">
        <v>1.6498999999999999</v>
      </c>
      <c r="F188" s="5">
        <v>6.0339</v>
      </c>
      <c r="G188" s="5">
        <v>8.2568000000000001</v>
      </c>
      <c r="H188" s="5">
        <v>4.4999999999999998E-2</v>
      </c>
      <c r="I188" s="5">
        <v>7.4539999999999997</v>
      </c>
      <c r="J188" s="5">
        <v>6.6505000000000001</v>
      </c>
      <c r="K188" s="5">
        <v>34.247700000000002</v>
      </c>
      <c r="L188" s="5">
        <v>34.409799999999997</v>
      </c>
      <c r="M188" s="5">
        <v>34.429900000000004</v>
      </c>
      <c r="N188" s="5">
        <v>34.387799999999999</v>
      </c>
      <c r="O188" s="5">
        <v>34.201300000000003</v>
      </c>
      <c r="P188" s="5">
        <v>34.174599999999998</v>
      </c>
      <c r="Q188" s="5">
        <v>34.461300000000001</v>
      </c>
      <c r="R188" s="5">
        <v>28.929200000000002</v>
      </c>
      <c r="S188" s="5">
        <v>3.9698000000000002</v>
      </c>
      <c r="T188" s="5">
        <v>237.3185</v>
      </c>
      <c r="U188" s="5">
        <v>942.11860000000001</v>
      </c>
    </row>
    <row r="189" spans="1:21" x14ac:dyDescent="0.3">
      <c r="A189" s="5">
        <v>14839.833000000001</v>
      </c>
      <c r="B189" s="5">
        <v>0.99339999999999995</v>
      </c>
      <c r="C189" s="5">
        <v>57.5672</v>
      </c>
      <c r="D189" s="5">
        <v>1.2795000000000001</v>
      </c>
      <c r="E189" s="5">
        <v>2.6375999999999999</v>
      </c>
      <c r="F189" s="5">
        <v>6.0339</v>
      </c>
      <c r="G189" s="5">
        <v>7.9481999999999999</v>
      </c>
      <c r="H189" s="5">
        <v>-7.85E-2</v>
      </c>
      <c r="I189" s="5">
        <v>7.9478999999999997</v>
      </c>
      <c r="J189" s="5">
        <v>6.9592000000000001</v>
      </c>
      <c r="K189" s="5">
        <v>34.254600000000003</v>
      </c>
      <c r="L189" s="5">
        <v>34.42</v>
      </c>
      <c r="M189" s="5">
        <v>34.431199999999997</v>
      </c>
      <c r="N189" s="5">
        <v>34.418100000000003</v>
      </c>
      <c r="O189" s="5">
        <v>34.2181</v>
      </c>
      <c r="P189" s="5">
        <v>34.169400000000003</v>
      </c>
      <c r="Q189" s="5">
        <v>34.455599999999997</v>
      </c>
      <c r="R189" s="5">
        <v>28.9422</v>
      </c>
      <c r="S189" s="5">
        <v>3.97</v>
      </c>
      <c r="T189" s="5">
        <v>237.3098</v>
      </c>
      <c r="U189" s="5">
        <v>942.12419999999997</v>
      </c>
    </row>
    <row r="190" spans="1:21" x14ac:dyDescent="0.3">
      <c r="A190" s="5">
        <v>14840.832</v>
      </c>
      <c r="B190" s="5">
        <v>0.99160000000000004</v>
      </c>
      <c r="C190" s="5">
        <v>57.650199999999998</v>
      </c>
      <c r="D190" s="5">
        <v>0.35360000000000003</v>
      </c>
      <c r="E190" s="5">
        <v>2.0819999999999999</v>
      </c>
      <c r="F190" s="5">
        <v>6.4661</v>
      </c>
      <c r="G190" s="5">
        <v>8.7507000000000001</v>
      </c>
      <c r="H190" s="5">
        <v>-0.26369999999999999</v>
      </c>
      <c r="I190" s="5">
        <v>8.3183000000000007</v>
      </c>
      <c r="J190" s="5">
        <v>7.0827</v>
      </c>
      <c r="K190" s="5">
        <v>34.256100000000004</v>
      </c>
      <c r="L190" s="5">
        <v>34.443800000000003</v>
      </c>
      <c r="M190" s="5">
        <v>34.430700000000002</v>
      </c>
      <c r="N190" s="5">
        <v>34.386699999999998</v>
      </c>
      <c r="O190" s="5">
        <v>34.181199999999997</v>
      </c>
      <c r="P190" s="5">
        <v>34.166200000000003</v>
      </c>
      <c r="Q190" s="5">
        <v>34.434399999999997</v>
      </c>
      <c r="R190" s="5">
        <v>28.9404</v>
      </c>
      <c r="S190" s="5">
        <v>3.9697</v>
      </c>
      <c r="T190" s="5">
        <v>237.36590000000001</v>
      </c>
      <c r="U190" s="5">
        <v>942.27059999999994</v>
      </c>
    </row>
    <row r="191" spans="1:21" x14ac:dyDescent="0.3">
      <c r="A191" s="5">
        <v>14841.832</v>
      </c>
      <c r="B191" s="5">
        <v>0.9909</v>
      </c>
      <c r="C191" s="5">
        <v>57.6297</v>
      </c>
      <c r="D191" s="5">
        <v>1.3411999999999999</v>
      </c>
      <c r="E191" s="5">
        <v>2.1438000000000001</v>
      </c>
      <c r="F191" s="5">
        <v>6.4043000000000001</v>
      </c>
      <c r="G191" s="5">
        <v>8.6272000000000002</v>
      </c>
      <c r="H191" s="5">
        <v>-0.26369999999999999</v>
      </c>
      <c r="I191" s="5">
        <v>8.2565000000000008</v>
      </c>
      <c r="J191" s="5">
        <v>7.3296000000000001</v>
      </c>
      <c r="K191" s="5">
        <v>34.242199999999997</v>
      </c>
      <c r="L191" s="5">
        <v>34.413400000000003</v>
      </c>
      <c r="M191" s="5">
        <v>34.434399999999997</v>
      </c>
      <c r="N191" s="5">
        <v>34.373600000000003</v>
      </c>
      <c r="O191" s="5">
        <v>34.193899999999999</v>
      </c>
      <c r="P191" s="5">
        <v>34.1845</v>
      </c>
      <c r="Q191" s="5">
        <v>34.459699999999998</v>
      </c>
      <c r="R191" s="5">
        <v>28.942399999999999</v>
      </c>
      <c r="S191" s="5">
        <v>3.9697</v>
      </c>
      <c r="T191" s="5">
        <v>237.3775</v>
      </c>
      <c r="U191" s="5">
        <v>942.32079999999996</v>
      </c>
    </row>
    <row r="192" spans="1:21" x14ac:dyDescent="0.3">
      <c r="A192" s="5">
        <v>14842.832</v>
      </c>
      <c r="B192" s="5">
        <v>0.99070000000000003</v>
      </c>
      <c r="C192" s="5">
        <v>57.417700000000004</v>
      </c>
      <c r="D192" s="5">
        <v>0.90920000000000001</v>
      </c>
      <c r="E192" s="5">
        <v>2.2671999999999999</v>
      </c>
      <c r="F192" s="5">
        <v>6.4043000000000001</v>
      </c>
      <c r="G192" s="5">
        <v>8.6890000000000001</v>
      </c>
      <c r="H192" s="5">
        <v>-0.51070000000000004</v>
      </c>
      <c r="I192" s="5">
        <v>7.8860999999999999</v>
      </c>
      <c r="J192" s="5">
        <v>7.2061000000000002</v>
      </c>
      <c r="K192" s="5">
        <v>34.256500000000003</v>
      </c>
      <c r="L192" s="5">
        <v>34.421799999999998</v>
      </c>
      <c r="M192" s="5">
        <v>34.419499999999999</v>
      </c>
      <c r="N192" s="5">
        <v>34.379199999999997</v>
      </c>
      <c r="O192" s="5">
        <v>34.198900000000002</v>
      </c>
      <c r="P192" s="5">
        <v>34.166600000000003</v>
      </c>
      <c r="Q192" s="5">
        <v>34.453200000000002</v>
      </c>
      <c r="R192" s="5">
        <v>28.9315</v>
      </c>
      <c r="S192" s="5">
        <v>3.9695999999999998</v>
      </c>
      <c r="T192" s="5">
        <v>237.41149999999999</v>
      </c>
      <c r="U192" s="5">
        <v>942.42570000000001</v>
      </c>
    </row>
    <row r="193" spans="1:21" x14ac:dyDescent="0.3">
      <c r="A193" s="5">
        <v>14843.832</v>
      </c>
      <c r="B193" s="5">
        <v>0.98929999999999996</v>
      </c>
      <c r="C193" s="5">
        <v>57.411799999999999</v>
      </c>
      <c r="D193" s="5">
        <v>1.1560999999999999</v>
      </c>
      <c r="E193" s="5">
        <v>1.7116</v>
      </c>
      <c r="F193" s="5">
        <v>6.4043000000000001</v>
      </c>
      <c r="G193" s="5">
        <v>8.2568000000000001</v>
      </c>
      <c r="H193" s="5">
        <v>0.23019999999999999</v>
      </c>
      <c r="I193" s="5">
        <v>7.8243999999999998</v>
      </c>
      <c r="J193" s="5">
        <v>7.0209000000000001</v>
      </c>
      <c r="K193" s="5">
        <v>34.264400000000002</v>
      </c>
      <c r="L193" s="5">
        <v>34.417900000000003</v>
      </c>
      <c r="M193" s="5">
        <v>34.416499999999999</v>
      </c>
      <c r="N193" s="5">
        <v>34.365000000000002</v>
      </c>
      <c r="O193" s="5">
        <v>34.215699999999998</v>
      </c>
      <c r="P193" s="5">
        <v>34.175400000000003</v>
      </c>
      <c r="Q193" s="5">
        <v>34.447899999999997</v>
      </c>
      <c r="R193" s="5">
        <v>28.9497</v>
      </c>
      <c r="S193" s="5">
        <v>3.9695</v>
      </c>
      <c r="T193" s="5">
        <v>237.4254</v>
      </c>
      <c r="U193" s="5">
        <v>942.46780000000001</v>
      </c>
    </row>
    <row r="194" spans="1:21" x14ac:dyDescent="0.3">
      <c r="A194" s="5">
        <v>14844.832</v>
      </c>
      <c r="B194" s="5">
        <v>0.9899</v>
      </c>
      <c r="C194" s="5">
        <v>57.831099999999999</v>
      </c>
      <c r="D194" s="5">
        <v>1.3411999999999999</v>
      </c>
      <c r="E194" s="5">
        <v>2.0203000000000002</v>
      </c>
      <c r="F194" s="5">
        <v>5.9104000000000001</v>
      </c>
      <c r="G194" s="5">
        <v>8.6890000000000001</v>
      </c>
      <c r="H194" s="5">
        <v>4.4999999999999998E-2</v>
      </c>
      <c r="I194" s="5">
        <v>8.3800000000000008</v>
      </c>
      <c r="J194" s="5">
        <v>7.0209000000000001</v>
      </c>
      <c r="K194" s="5">
        <v>34.237200000000001</v>
      </c>
      <c r="L194" s="5">
        <v>34.418900000000001</v>
      </c>
      <c r="M194" s="5">
        <v>34.433399999999999</v>
      </c>
      <c r="N194" s="5">
        <v>34.383699999999997</v>
      </c>
      <c r="O194" s="5">
        <v>34.203899999999997</v>
      </c>
      <c r="P194" s="5">
        <v>34.150100000000002</v>
      </c>
      <c r="Q194" s="5">
        <v>34.464700000000001</v>
      </c>
      <c r="R194" s="5">
        <v>28.950600000000001</v>
      </c>
      <c r="S194" s="5">
        <v>3.9695999999999998</v>
      </c>
      <c r="T194" s="5">
        <v>237.38380000000001</v>
      </c>
      <c r="U194" s="5">
        <v>942.32749999999999</v>
      </c>
    </row>
    <row r="195" spans="1:21" x14ac:dyDescent="0.3">
      <c r="A195" s="5">
        <v>14845.832</v>
      </c>
      <c r="B195" s="5">
        <v>0.99070000000000003</v>
      </c>
      <c r="C195" s="5">
        <v>57.688299999999998</v>
      </c>
      <c r="D195" s="5">
        <v>1.5264</v>
      </c>
      <c r="E195" s="5">
        <v>1.2794000000000001</v>
      </c>
      <c r="F195" s="5">
        <v>6.6513</v>
      </c>
      <c r="G195" s="5">
        <v>8.1334</v>
      </c>
      <c r="H195" s="5">
        <v>-0.32550000000000001</v>
      </c>
      <c r="I195" s="5">
        <v>8.1948000000000008</v>
      </c>
      <c r="J195" s="5">
        <v>6.6505000000000001</v>
      </c>
      <c r="K195" s="5">
        <v>34.2453</v>
      </c>
      <c r="L195" s="5">
        <v>34.423200000000001</v>
      </c>
      <c r="M195" s="5">
        <v>34.426099999999998</v>
      </c>
      <c r="N195" s="5">
        <v>34.370800000000003</v>
      </c>
      <c r="O195" s="5">
        <v>34.209699999999998</v>
      </c>
      <c r="P195" s="5">
        <v>34.159599999999998</v>
      </c>
      <c r="Q195" s="5">
        <v>34.444800000000001</v>
      </c>
      <c r="R195" s="5">
        <v>28.935700000000001</v>
      </c>
      <c r="S195" s="5">
        <v>3.9698000000000002</v>
      </c>
      <c r="T195" s="5">
        <v>237.38409999999999</v>
      </c>
      <c r="U195" s="5">
        <v>942.35569999999996</v>
      </c>
    </row>
    <row r="196" spans="1:21" x14ac:dyDescent="0.3">
      <c r="A196" s="5">
        <v>14846.832</v>
      </c>
      <c r="B196" s="5">
        <v>0.98709999999999998</v>
      </c>
      <c r="C196" s="5">
        <v>57.251300000000001</v>
      </c>
      <c r="D196" s="5">
        <v>1.1560999999999999</v>
      </c>
      <c r="E196" s="5">
        <v>1.9584999999999999</v>
      </c>
      <c r="F196" s="5">
        <v>6.8982999999999999</v>
      </c>
      <c r="G196" s="5">
        <v>7.9481999999999999</v>
      </c>
      <c r="H196" s="5">
        <v>4.4999999999999998E-2</v>
      </c>
      <c r="I196" s="5">
        <v>7.4539999999999997</v>
      </c>
      <c r="J196" s="5">
        <v>7.4531000000000001</v>
      </c>
      <c r="K196" s="5">
        <v>34.252099999999999</v>
      </c>
      <c r="L196" s="5">
        <v>34.421900000000001</v>
      </c>
      <c r="M196" s="5">
        <v>34.417200000000001</v>
      </c>
      <c r="N196" s="5">
        <v>34.394300000000001</v>
      </c>
      <c r="O196" s="5">
        <v>34.216000000000001</v>
      </c>
      <c r="P196" s="5">
        <v>34.1584</v>
      </c>
      <c r="Q196" s="5">
        <v>34.443399999999997</v>
      </c>
      <c r="R196" s="5">
        <v>28.928000000000001</v>
      </c>
      <c r="S196" s="5">
        <v>3.9698000000000002</v>
      </c>
      <c r="T196" s="5">
        <v>237.3528</v>
      </c>
      <c r="U196" s="5">
        <v>942.23559999999998</v>
      </c>
    </row>
    <row r="197" spans="1:21" x14ac:dyDescent="0.3">
      <c r="A197" s="5">
        <v>14847.832</v>
      </c>
      <c r="B197" s="5">
        <v>0.98609999999999998</v>
      </c>
      <c r="C197" s="5">
        <v>57.561300000000003</v>
      </c>
      <c r="D197" s="5">
        <v>1.5264</v>
      </c>
      <c r="E197" s="5">
        <v>1.8968</v>
      </c>
      <c r="F197" s="5">
        <v>6.2808999999999999</v>
      </c>
      <c r="G197" s="5">
        <v>8.3186</v>
      </c>
      <c r="H197" s="5">
        <v>1.2799</v>
      </c>
      <c r="I197" s="5">
        <v>7.5156999999999998</v>
      </c>
      <c r="J197" s="5">
        <v>6.8357000000000001</v>
      </c>
      <c r="K197" s="5">
        <v>34.241900000000001</v>
      </c>
      <c r="L197" s="5">
        <v>34.434800000000003</v>
      </c>
      <c r="M197" s="5">
        <v>34.417499999999997</v>
      </c>
      <c r="N197" s="5">
        <v>34.375399999999999</v>
      </c>
      <c r="O197" s="5">
        <v>34.199300000000001</v>
      </c>
      <c r="P197" s="5">
        <v>34.176400000000001</v>
      </c>
      <c r="Q197" s="5">
        <v>34.438099999999999</v>
      </c>
      <c r="R197" s="5">
        <v>28.922000000000001</v>
      </c>
      <c r="S197" s="5">
        <v>3.9698000000000002</v>
      </c>
      <c r="T197" s="5">
        <v>237.36449999999999</v>
      </c>
      <c r="U197" s="5">
        <v>942.28459999999995</v>
      </c>
    </row>
    <row r="198" spans="1:21" x14ac:dyDescent="0.3">
      <c r="A198" s="5">
        <v>14848.832</v>
      </c>
      <c r="B198" s="5">
        <v>0.98529999999999995</v>
      </c>
      <c r="C198" s="5">
        <v>57.101799999999997</v>
      </c>
      <c r="D198" s="5">
        <v>1.5264</v>
      </c>
      <c r="E198" s="5">
        <v>2.0203000000000002</v>
      </c>
      <c r="F198" s="5">
        <v>5.9104000000000001</v>
      </c>
      <c r="G198" s="5">
        <v>8.1334</v>
      </c>
      <c r="H198" s="5">
        <v>-0.38719999999999999</v>
      </c>
      <c r="I198" s="5">
        <v>8.1331000000000007</v>
      </c>
      <c r="J198" s="5">
        <v>6.5270000000000001</v>
      </c>
      <c r="K198" s="5">
        <v>34.233800000000002</v>
      </c>
      <c r="L198" s="5">
        <v>34.413699999999999</v>
      </c>
      <c r="M198" s="5">
        <v>34.438099999999999</v>
      </c>
      <c r="N198" s="5">
        <v>34.378100000000003</v>
      </c>
      <c r="O198" s="5">
        <v>34.201500000000003</v>
      </c>
      <c r="P198" s="5">
        <v>34.154200000000003</v>
      </c>
      <c r="Q198" s="5">
        <v>34.457700000000003</v>
      </c>
      <c r="R198" s="5">
        <v>28.928799999999999</v>
      </c>
      <c r="S198" s="5">
        <v>3.9697</v>
      </c>
      <c r="T198" s="5">
        <v>237.3751</v>
      </c>
      <c r="U198" s="5">
        <v>942.3075</v>
      </c>
    </row>
    <row r="199" spans="1:21" x14ac:dyDescent="0.3">
      <c r="A199" s="5">
        <v>14849.832</v>
      </c>
      <c r="B199" s="5">
        <v>0.98729999999999996</v>
      </c>
      <c r="C199" s="5">
        <v>57.747799999999998</v>
      </c>
      <c r="D199" s="5">
        <v>1.403</v>
      </c>
      <c r="E199" s="5">
        <v>2.2054999999999998</v>
      </c>
      <c r="F199" s="5">
        <v>7.3304</v>
      </c>
      <c r="G199" s="5">
        <v>9.5533000000000001</v>
      </c>
      <c r="H199" s="5">
        <v>-0.51070000000000004</v>
      </c>
      <c r="I199" s="5">
        <v>8.5035000000000007</v>
      </c>
      <c r="J199" s="5">
        <v>7.4531000000000001</v>
      </c>
      <c r="K199" s="5">
        <v>34.250100000000003</v>
      </c>
      <c r="L199" s="5">
        <v>34.434699999999999</v>
      </c>
      <c r="M199" s="5">
        <v>34.423499999999997</v>
      </c>
      <c r="N199" s="5">
        <v>34.372500000000002</v>
      </c>
      <c r="O199" s="5">
        <v>34.206099999999999</v>
      </c>
      <c r="P199" s="5">
        <v>34.148400000000002</v>
      </c>
      <c r="Q199" s="5">
        <v>34.446899999999999</v>
      </c>
      <c r="R199" s="5">
        <v>28.9495</v>
      </c>
      <c r="S199" s="5">
        <v>3.9697</v>
      </c>
      <c r="T199" s="5">
        <v>237.39230000000001</v>
      </c>
      <c r="U199" s="5">
        <v>942.3723</v>
      </c>
    </row>
    <row r="200" spans="1:21" x14ac:dyDescent="0.3">
      <c r="A200" s="5">
        <v>14850.832</v>
      </c>
      <c r="B200" s="5">
        <v>0.98829999999999996</v>
      </c>
      <c r="C200" s="5">
        <v>57.660800000000002</v>
      </c>
      <c r="D200" s="5">
        <v>1.5264</v>
      </c>
      <c r="E200" s="5">
        <v>3.2549999999999999</v>
      </c>
      <c r="F200" s="5">
        <v>7.0834999999999999</v>
      </c>
      <c r="G200" s="5">
        <v>8.2568000000000001</v>
      </c>
      <c r="H200" s="5">
        <v>-0.44890000000000002</v>
      </c>
      <c r="I200" s="5">
        <v>8.3183000000000007</v>
      </c>
      <c r="J200" s="5">
        <v>6.8357000000000001</v>
      </c>
      <c r="K200" s="5">
        <v>34.237200000000001</v>
      </c>
      <c r="L200" s="5">
        <v>34.4054</v>
      </c>
      <c r="M200" s="5">
        <v>34.436700000000002</v>
      </c>
      <c r="N200" s="5">
        <v>34.4086</v>
      </c>
      <c r="O200" s="5">
        <v>34.2166</v>
      </c>
      <c r="P200" s="5">
        <v>34.165999999999997</v>
      </c>
      <c r="Q200" s="5">
        <v>34.448900000000002</v>
      </c>
      <c r="R200" s="5">
        <v>28.921900000000001</v>
      </c>
      <c r="S200" s="5">
        <v>3.9695999999999998</v>
      </c>
      <c r="T200" s="5">
        <v>237.39449999999999</v>
      </c>
      <c r="U200" s="5">
        <v>942.36829999999998</v>
      </c>
    </row>
    <row r="201" spans="1:21" x14ac:dyDescent="0.3">
      <c r="A201" s="5">
        <v>14851.833000000001</v>
      </c>
      <c r="B201" s="5">
        <v>0.98650000000000004</v>
      </c>
      <c r="C201" s="5">
        <v>57.207599999999999</v>
      </c>
      <c r="D201" s="5">
        <v>1.3411999999999999</v>
      </c>
      <c r="E201" s="5">
        <v>2.3290000000000002</v>
      </c>
      <c r="F201" s="5">
        <v>3.9965000000000002</v>
      </c>
      <c r="G201" s="5">
        <v>9.1828000000000003</v>
      </c>
      <c r="H201" s="5">
        <v>-0.32550000000000001</v>
      </c>
      <c r="I201" s="5">
        <v>8.1331000000000007</v>
      </c>
      <c r="J201" s="5">
        <v>6.8357000000000001</v>
      </c>
      <c r="K201" s="5">
        <v>34.259799999999998</v>
      </c>
      <c r="L201" s="5">
        <v>34.4221</v>
      </c>
      <c r="M201" s="5">
        <v>34.402900000000002</v>
      </c>
      <c r="N201" s="5">
        <v>34.3752</v>
      </c>
      <c r="O201" s="5">
        <v>34.198999999999998</v>
      </c>
      <c r="P201" s="5">
        <v>34.1676</v>
      </c>
      <c r="Q201" s="5">
        <v>34.445900000000002</v>
      </c>
      <c r="R201" s="5">
        <v>28.938600000000001</v>
      </c>
      <c r="S201" s="5">
        <v>3.9695999999999998</v>
      </c>
      <c r="T201" s="5">
        <v>237.38239999999999</v>
      </c>
      <c r="U201" s="5">
        <v>942.31799999999998</v>
      </c>
    </row>
    <row r="202" spans="1:21" x14ac:dyDescent="0.3">
      <c r="A202" s="5">
        <v>14852.832</v>
      </c>
      <c r="B202" s="5">
        <v>0.98709999999999998</v>
      </c>
      <c r="C202" s="5">
        <v>57.481000000000002</v>
      </c>
      <c r="D202" s="5">
        <v>1.4646999999999999</v>
      </c>
      <c r="E202" s="5">
        <v>2.3290000000000002</v>
      </c>
      <c r="F202" s="5">
        <v>6.5895999999999999</v>
      </c>
      <c r="G202" s="5">
        <v>8.9976000000000003</v>
      </c>
      <c r="H202" s="5">
        <v>0.1067</v>
      </c>
      <c r="I202" s="5">
        <v>8.4418000000000006</v>
      </c>
      <c r="J202" s="5">
        <v>7.7000999999999999</v>
      </c>
      <c r="K202" s="5">
        <v>34.245899999999999</v>
      </c>
      <c r="L202" s="5">
        <v>34.416899999999998</v>
      </c>
      <c r="M202" s="5">
        <v>34.445500000000003</v>
      </c>
      <c r="N202" s="5">
        <v>34.3626</v>
      </c>
      <c r="O202" s="5">
        <v>34.229100000000003</v>
      </c>
      <c r="P202" s="5">
        <v>34.159799999999997</v>
      </c>
      <c r="Q202" s="5">
        <v>34.469799999999999</v>
      </c>
      <c r="R202" s="5">
        <v>28.934000000000001</v>
      </c>
      <c r="S202" s="5">
        <v>3.9695999999999998</v>
      </c>
      <c r="T202" s="5">
        <v>237.3939</v>
      </c>
      <c r="U202" s="5">
        <v>942.34760000000006</v>
      </c>
    </row>
    <row r="203" spans="1:21" x14ac:dyDescent="0.3">
      <c r="A203" s="5">
        <v>14853.832</v>
      </c>
      <c r="B203" s="5">
        <v>0.98770000000000002</v>
      </c>
      <c r="C203" s="5">
        <v>57.869599999999998</v>
      </c>
      <c r="D203" s="5">
        <v>0.60050000000000003</v>
      </c>
      <c r="E203" s="5">
        <v>2.3290000000000002</v>
      </c>
      <c r="F203" s="5">
        <v>6.5278</v>
      </c>
      <c r="G203" s="5">
        <v>8.6272000000000002</v>
      </c>
      <c r="H203" s="5">
        <v>0.1067</v>
      </c>
      <c r="I203" s="5">
        <v>8.1331000000000007</v>
      </c>
      <c r="J203" s="5">
        <v>6.9592000000000001</v>
      </c>
      <c r="K203" s="5">
        <v>34.254399999999997</v>
      </c>
      <c r="L203" s="5">
        <v>34.433599999999998</v>
      </c>
      <c r="M203" s="5">
        <v>34.440600000000003</v>
      </c>
      <c r="N203" s="5">
        <v>34.3797</v>
      </c>
      <c r="O203" s="5">
        <v>34.215000000000003</v>
      </c>
      <c r="P203" s="5">
        <v>34.158799999999999</v>
      </c>
      <c r="Q203" s="5">
        <v>34.459800000000001</v>
      </c>
      <c r="R203" s="5">
        <v>28.9359</v>
      </c>
      <c r="S203" s="5">
        <v>3.9695</v>
      </c>
      <c r="T203" s="5">
        <v>237.39359999999999</v>
      </c>
      <c r="U203" s="5">
        <v>942.34540000000004</v>
      </c>
    </row>
    <row r="204" spans="1:21" x14ac:dyDescent="0.3">
      <c r="A204" s="5">
        <v>14854.832</v>
      </c>
      <c r="B204" s="5">
        <v>0.98850000000000005</v>
      </c>
      <c r="C204" s="5">
        <v>57.586199999999998</v>
      </c>
      <c r="D204" s="5">
        <v>1.2178</v>
      </c>
      <c r="E204" s="5">
        <v>2.2671999999999999</v>
      </c>
      <c r="F204" s="5">
        <v>6.2191000000000001</v>
      </c>
      <c r="G204" s="5">
        <v>8.7507000000000001</v>
      </c>
      <c r="H204" s="5">
        <v>0.16850000000000001</v>
      </c>
      <c r="I204" s="5">
        <v>7.7626999999999997</v>
      </c>
      <c r="J204" s="5">
        <v>7.0209000000000001</v>
      </c>
      <c r="K204" s="5">
        <v>34.242199999999997</v>
      </c>
      <c r="L204" s="5">
        <v>34.432299999999998</v>
      </c>
      <c r="M204" s="5">
        <v>34.439799999999998</v>
      </c>
      <c r="N204" s="5">
        <v>34.376600000000003</v>
      </c>
      <c r="O204" s="5">
        <v>34.2211</v>
      </c>
      <c r="P204" s="5">
        <v>34.177999999999997</v>
      </c>
      <c r="Q204" s="5">
        <v>34.439799999999998</v>
      </c>
      <c r="R204" s="5">
        <v>28.910499999999999</v>
      </c>
      <c r="S204" s="5">
        <v>3.9693999999999998</v>
      </c>
      <c r="T204" s="5">
        <v>237.4222</v>
      </c>
      <c r="U204" s="5">
        <v>942.42600000000004</v>
      </c>
    </row>
    <row r="205" spans="1:21" x14ac:dyDescent="0.3">
      <c r="A205" s="5">
        <v>14855.832</v>
      </c>
      <c r="B205" s="5">
        <v>0.98909999999999998</v>
      </c>
      <c r="C205" s="5">
        <v>57.745800000000003</v>
      </c>
      <c r="D205" s="5">
        <v>1.3411999999999999</v>
      </c>
      <c r="E205" s="5">
        <v>2.0819999999999999</v>
      </c>
      <c r="F205" s="5">
        <v>5.6635</v>
      </c>
      <c r="G205" s="5">
        <v>8.5038</v>
      </c>
      <c r="H205" s="5">
        <v>0.23019999999999999</v>
      </c>
      <c r="I205" s="5">
        <v>7.5774999999999997</v>
      </c>
      <c r="J205" s="5">
        <v>7.3914</v>
      </c>
      <c r="K205" s="5">
        <v>34.246400000000001</v>
      </c>
      <c r="L205" s="5">
        <v>34.420299999999997</v>
      </c>
      <c r="M205" s="5">
        <v>34.441899999999997</v>
      </c>
      <c r="N205" s="5">
        <v>34.374899999999997</v>
      </c>
      <c r="O205" s="5">
        <v>34.208500000000001</v>
      </c>
      <c r="P205" s="5">
        <v>34.174300000000002</v>
      </c>
      <c r="Q205" s="5">
        <v>34.460599999999999</v>
      </c>
      <c r="R205" s="5">
        <v>28.9194</v>
      </c>
      <c r="S205" s="5">
        <v>3.9693999999999998</v>
      </c>
      <c r="T205" s="5">
        <v>237.4562</v>
      </c>
      <c r="U205" s="5">
        <v>942.55880000000002</v>
      </c>
    </row>
    <row r="206" spans="1:21" x14ac:dyDescent="0.3">
      <c r="A206" s="5">
        <v>14856.832</v>
      </c>
      <c r="B206" s="5">
        <v>0.99050000000000005</v>
      </c>
      <c r="C206" s="5">
        <v>57.131999999999998</v>
      </c>
      <c r="D206" s="5">
        <v>1.4646999999999999</v>
      </c>
      <c r="E206" s="5">
        <v>1.9584999999999999</v>
      </c>
      <c r="F206" s="5">
        <v>5.7869000000000002</v>
      </c>
      <c r="G206" s="5">
        <v>8.7507000000000001</v>
      </c>
      <c r="H206" s="5">
        <v>0.16850000000000001</v>
      </c>
      <c r="I206" s="5">
        <v>7.8860999999999999</v>
      </c>
      <c r="J206" s="5">
        <v>6.7122000000000002</v>
      </c>
      <c r="K206" s="5">
        <v>34.232799999999997</v>
      </c>
      <c r="L206" s="5">
        <v>34.422899999999998</v>
      </c>
      <c r="M206" s="5">
        <v>34.425699999999999</v>
      </c>
      <c r="N206" s="5">
        <v>34.383099999999999</v>
      </c>
      <c r="O206" s="5">
        <v>34.217300000000002</v>
      </c>
      <c r="P206" s="5">
        <v>34.155000000000001</v>
      </c>
      <c r="Q206" s="5">
        <v>34.442100000000003</v>
      </c>
      <c r="R206" s="5">
        <v>28.933499999999999</v>
      </c>
      <c r="S206" s="5">
        <v>3.9691999999999998</v>
      </c>
      <c r="T206" s="5">
        <v>237.49440000000001</v>
      </c>
      <c r="U206" s="5">
        <v>942.65610000000004</v>
      </c>
    </row>
    <row r="207" spans="1:21" x14ac:dyDescent="0.3">
      <c r="A207" s="5">
        <v>14857.832</v>
      </c>
      <c r="B207" s="5">
        <v>0.98950000000000005</v>
      </c>
      <c r="C207" s="5">
        <v>57.7254</v>
      </c>
      <c r="D207" s="5">
        <v>1.5882000000000001</v>
      </c>
      <c r="E207" s="5">
        <v>2.2054999999999998</v>
      </c>
      <c r="F207" s="5">
        <v>6.2808999999999999</v>
      </c>
      <c r="G207" s="5">
        <v>8.2568000000000001</v>
      </c>
      <c r="H207" s="5">
        <v>0.35370000000000001</v>
      </c>
      <c r="I207" s="5">
        <v>7.9478999999999997</v>
      </c>
      <c r="J207" s="5">
        <v>7.0209000000000001</v>
      </c>
      <c r="K207" s="5">
        <v>34.251100000000001</v>
      </c>
      <c r="L207" s="5">
        <v>34.4315</v>
      </c>
      <c r="M207" s="5">
        <v>34.411299999999997</v>
      </c>
      <c r="N207" s="5">
        <v>34.3748</v>
      </c>
      <c r="O207" s="5">
        <v>34.229999999999997</v>
      </c>
      <c r="P207" s="5">
        <v>34.147100000000002</v>
      </c>
      <c r="Q207" s="5">
        <v>34.451599999999999</v>
      </c>
      <c r="R207" s="5">
        <v>28.9251</v>
      </c>
      <c r="S207" s="5">
        <v>3.9689000000000001</v>
      </c>
      <c r="T207" s="5">
        <v>237.54159999999999</v>
      </c>
      <c r="U207" s="5">
        <v>942.77059999999994</v>
      </c>
    </row>
    <row r="208" spans="1:21" x14ac:dyDescent="0.3">
      <c r="A208" s="5">
        <v>14858.832</v>
      </c>
      <c r="B208" s="5">
        <v>0.98909999999999998</v>
      </c>
      <c r="C208" s="5">
        <v>57.442</v>
      </c>
      <c r="D208" s="5">
        <v>1.2795000000000001</v>
      </c>
      <c r="E208" s="5">
        <v>2.5758999999999999</v>
      </c>
      <c r="F208" s="5">
        <v>6.1574</v>
      </c>
      <c r="G208" s="5">
        <v>8.8124000000000002</v>
      </c>
      <c r="H208" s="5">
        <v>-0.26369999999999999</v>
      </c>
      <c r="I208" s="5">
        <v>8.0096000000000007</v>
      </c>
      <c r="J208" s="5">
        <v>6.8357000000000001</v>
      </c>
      <c r="K208" s="5">
        <v>34.239899999999999</v>
      </c>
      <c r="L208" s="5">
        <v>34.411499999999997</v>
      </c>
      <c r="M208" s="5">
        <v>34.441400000000002</v>
      </c>
      <c r="N208" s="5">
        <v>34.373600000000003</v>
      </c>
      <c r="O208" s="5">
        <v>34.238500000000002</v>
      </c>
      <c r="P208" s="5">
        <v>34.172899999999998</v>
      </c>
      <c r="Q208" s="5">
        <v>34.448900000000002</v>
      </c>
      <c r="R208" s="5">
        <v>28.9148</v>
      </c>
      <c r="S208" s="5">
        <v>3.9691000000000001</v>
      </c>
      <c r="T208" s="5">
        <v>237.5532</v>
      </c>
      <c r="U208" s="5">
        <v>942.86379999999997</v>
      </c>
    </row>
    <row r="209" spans="1:21" x14ac:dyDescent="0.3">
      <c r="A209" s="5">
        <v>14859.832</v>
      </c>
      <c r="B209" s="5">
        <v>0.99050000000000005</v>
      </c>
      <c r="C209" s="5">
        <v>57.603000000000002</v>
      </c>
      <c r="D209" s="5">
        <v>1.403</v>
      </c>
      <c r="E209" s="5">
        <v>1.8968</v>
      </c>
      <c r="F209" s="5">
        <v>6.0956000000000001</v>
      </c>
      <c r="G209" s="5">
        <v>8.8124000000000002</v>
      </c>
      <c r="H209" s="5">
        <v>-1.67E-2</v>
      </c>
      <c r="I209" s="5">
        <v>8.0713000000000008</v>
      </c>
      <c r="J209" s="5">
        <v>7.0827</v>
      </c>
      <c r="K209" s="5">
        <v>34.250300000000003</v>
      </c>
      <c r="L209" s="5">
        <v>34.421199999999999</v>
      </c>
      <c r="M209" s="5">
        <v>34.439500000000002</v>
      </c>
      <c r="N209" s="5">
        <v>34.378100000000003</v>
      </c>
      <c r="O209" s="5">
        <v>34.207599999999999</v>
      </c>
      <c r="P209" s="5">
        <v>34.157499999999999</v>
      </c>
      <c r="Q209" s="5">
        <v>34.458199999999998</v>
      </c>
      <c r="R209" s="5">
        <v>28.932200000000002</v>
      </c>
      <c r="S209" s="5">
        <v>3.9689999999999999</v>
      </c>
      <c r="T209" s="5">
        <v>237.51419999999999</v>
      </c>
      <c r="U209" s="5">
        <v>942.70039999999995</v>
      </c>
    </row>
    <row r="210" spans="1:21" x14ac:dyDescent="0.3">
      <c r="A210" s="5">
        <v>14860.832</v>
      </c>
      <c r="B210" s="5">
        <v>0.99129999999999996</v>
      </c>
      <c r="C210" s="5">
        <v>57.876100000000001</v>
      </c>
      <c r="D210" s="5">
        <v>1.0943000000000001</v>
      </c>
      <c r="E210" s="5">
        <v>2.0819999999999999</v>
      </c>
      <c r="F210" s="5">
        <v>6.2191000000000001</v>
      </c>
      <c r="G210" s="5">
        <v>8.1334</v>
      </c>
      <c r="H210" s="5">
        <v>0.1067</v>
      </c>
      <c r="I210" s="5">
        <v>8.1948000000000008</v>
      </c>
      <c r="J210" s="5">
        <v>6.5887000000000002</v>
      </c>
      <c r="K210" s="5">
        <v>34.241799999999998</v>
      </c>
      <c r="L210" s="5">
        <v>34.439300000000003</v>
      </c>
      <c r="M210" s="5">
        <v>34.422499999999999</v>
      </c>
      <c r="N210" s="5">
        <v>34.371899999999997</v>
      </c>
      <c r="O210" s="5">
        <v>34.191299999999998</v>
      </c>
      <c r="P210" s="5">
        <v>34.152900000000002</v>
      </c>
      <c r="Q210" s="5">
        <v>34.459400000000002</v>
      </c>
      <c r="R210" s="5">
        <v>28.92</v>
      </c>
      <c r="S210" s="5">
        <v>3.9691000000000001</v>
      </c>
      <c r="T210" s="5">
        <v>237.4931</v>
      </c>
      <c r="U210" s="5">
        <v>942.63059999999996</v>
      </c>
    </row>
    <row r="211" spans="1:21" x14ac:dyDescent="0.3">
      <c r="A211" s="5">
        <v>14861.832</v>
      </c>
      <c r="B211" s="5">
        <v>0.99399999999999999</v>
      </c>
      <c r="C211" s="5">
        <v>57.169400000000003</v>
      </c>
      <c r="D211" s="5">
        <v>1.403</v>
      </c>
      <c r="E211" s="5">
        <v>2.2671999999999999</v>
      </c>
      <c r="F211" s="5">
        <v>6.3426</v>
      </c>
      <c r="G211" s="5">
        <v>8.3186</v>
      </c>
      <c r="H211" s="5">
        <v>-7.85E-2</v>
      </c>
      <c r="I211" s="5">
        <v>8.0713000000000008</v>
      </c>
      <c r="J211" s="5">
        <v>6.7122000000000002</v>
      </c>
      <c r="K211" s="5">
        <v>34.2348</v>
      </c>
      <c r="L211" s="5">
        <v>34.416899999999998</v>
      </c>
      <c r="M211" s="5">
        <v>34.431399999999996</v>
      </c>
      <c r="N211" s="5">
        <v>34.367199999999997</v>
      </c>
      <c r="O211" s="5">
        <v>34.2301</v>
      </c>
      <c r="P211" s="5">
        <v>34.165500000000002</v>
      </c>
      <c r="Q211" s="5">
        <v>34.451500000000003</v>
      </c>
      <c r="R211" s="5">
        <v>28.919499999999999</v>
      </c>
      <c r="S211" s="5">
        <v>3.9691000000000001</v>
      </c>
      <c r="T211" s="5">
        <v>237.49979999999999</v>
      </c>
      <c r="U211" s="5">
        <v>942.67020000000002</v>
      </c>
    </row>
    <row r="212" spans="1:21" x14ac:dyDescent="0.3">
      <c r="A212" s="5">
        <v>14862.832</v>
      </c>
      <c r="B212" s="5">
        <v>0.99539999999999995</v>
      </c>
      <c r="C212" s="5">
        <v>57.494799999999998</v>
      </c>
      <c r="D212" s="5">
        <v>1.1560999999999999</v>
      </c>
      <c r="E212" s="5">
        <v>2.4523999999999999</v>
      </c>
      <c r="F212" s="5">
        <v>6.2191000000000001</v>
      </c>
      <c r="G212" s="5">
        <v>8.1951000000000001</v>
      </c>
      <c r="H212" s="5">
        <v>0.23019999999999999</v>
      </c>
      <c r="I212" s="5">
        <v>8.2565000000000008</v>
      </c>
      <c r="J212" s="5">
        <v>6.6505000000000001</v>
      </c>
      <c r="K212" s="5">
        <v>34.2697</v>
      </c>
      <c r="L212" s="5">
        <v>34.400799999999997</v>
      </c>
      <c r="M212" s="5">
        <v>34.439599999999999</v>
      </c>
      <c r="N212" s="5">
        <v>34.346499999999999</v>
      </c>
      <c r="O212" s="5">
        <v>34.215800000000002</v>
      </c>
      <c r="P212" s="5">
        <v>34.148400000000002</v>
      </c>
      <c r="Q212" s="5">
        <v>34.450899999999997</v>
      </c>
      <c r="R212" s="5">
        <v>28.9268</v>
      </c>
      <c r="S212" s="5">
        <v>3.9691999999999998</v>
      </c>
      <c r="T212" s="5">
        <v>237.5087</v>
      </c>
      <c r="U212" s="5">
        <v>942.71730000000002</v>
      </c>
    </row>
    <row r="213" spans="1:21" x14ac:dyDescent="0.3">
      <c r="A213" s="5">
        <v>14863.832</v>
      </c>
      <c r="B213" s="5">
        <v>0.99719999999999998</v>
      </c>
      <c r="C213" s="5">
        <v>57.321300000000001</v>
      </c>
      <c r="D213" s="5">
        <v>1.3411999999999999</v>
      </c>
      <c r="E213" s="5">
        <v>3.1315</v>
      </c>
      <c r="F213" s="5">
        <v>6.2191000000000001</v>
      </c>
      <c r="G213" s="5">
        <v>8.5038</v>
      </c>
      <c r="H213" s="5">
        <v>-7.85E-2</v>
      </c>
      <c r="I213" s="5">
        <v>8.1331000000000007</v>
      </c>
      <c r="J213" s="5">
        <v>6.5887000000000002</v>
      </c>
      <c r="K213" s="5">
        <v>34.239699999999999</v>
      </c>
      <c r="L213" s="5">
        <v>34.4193</v>
      </c>
      <c r="M213" s="5">
        <v>34.440899999999999</v>
      </c>
      <c r="N213" s="5">
        <v>34.380000000000003</v>
      </c>
      <c r="O213" s="5">
        <v>34.2196</v>
      </c>
      <c r="P213" s="5">
        <v>34.1526</v>
      </c>
      <c r="Q213" s="5">
        <v>34.442700000000002</v>
      </c>
      <c r="R213" s="5">
        <v>28.9193</v>
      </c>
      <c r="S213" s="5">
        <v>3.9691000000000001</v>
      </c>
      <c r="T213" s="5">
        <v>237.50040000000001</v>
      </c>
      <c r="U213" s="5">
        <v>942.67280000000005</v>
      </c>
    </row>
    <row r="214" spans="1:21" x14ac:dyDescent="0.3">
      <c r="A214" s="5">
        <v>14864.832</v>
      </c>
      <c r="B214" s="5">
        <v>0.99560000000000004</v>
      </c>
      <c r="C214" s="5">
        <v>57.595100000000002</v>
      </c>
      <c r="D214" s="5">
        <v>1.1560999999999999</v>
      </c>
      <c r="E214" s="5">
        <v>2.3906999999999998</v>
      </c>
      <c r="F214" s="5">
        <v>6.0339</v>
      </c>
      <c r="G214" s="5">
        <v>8.6890000000000001</v>
      </c>
      <c r="H214" s="5">
        <v>4.4999999999999998E-2</v>
      </c>
      <c r="I214" s="5">
        <v>8.0096000000000007</v>
      </c>
      <c r="J214" s="5">
        <v>7.2679</v>
      </c>
      <c r="K214" s="5">
        <v>34.2547</v>
      </c>
      <c r="L214" s="5">
        <v>34.418300000000002</v>
      </c>
      <c r="M214" s="5">
        <v>34.424900000000001</v>
      </c>
      <c r="N214" s="5">
        <v>34.377600000000001</v>
      </c>
      <c r="O214" s="5">
        <v>34.224200000000003</v>
      </c>
      <c r="P214" s="5">
        <v>34.154499999999999</v>
      </c>
      <c r="Q214" s="5">
        <v>34.458599999999997</v>
      </c>
      <c r="R214" s="5">
        <v>28.952200000000001</v>
      </c>
      <c r="S214" s="5">
        <v>3.9691999999999998</v>
      </c>
      <c r="T214" s="5">
        <v>237.476</v>
      </c>
      <c r="U214" s="5">
        <v>942.59860000000003</v>
      </c>
    </row>
    <row r="215" spans="1:21" x14ac:dyDescent="0.3">
      <c r="A215" s="5">
        <v>14865.832</v>
      </c>
      <c r="B215" s="5">
        <v>0.99380000000000002</v>
      </c>
      <c r="C215" s="5">
        <v>57.033499999999997</v>
      </c>
      <c r="D215" s="5">
        <v>1.0326</v>
      </c>
      <c r="E215" s="5">
        <v>2.3906999999999998</v>
      </c>
      <c r="F215" s="5">
        <v>6.1574</v>
      </c>
      <c r="G215" s="5">
        <v>8.7507000000000001</v>
      </c>
      <c r="H215" s="5">
        <v>-7.85E-2</v>
      </c>
      <c r="I215" s="5">
        <v>7.8243999999999998</v>
      </c>
      <c r="J215" s="5">
        <v>7.2679</v>
      </c>
      <c r="K215" s="5">
        <v>34.243600000000001</v>
      </c>
      <c r="L215" s="5">
        <v>34.436599999999999</v>
      </c>
      <c r="M215" s="5">
        <v>34.433399999999999</v>
      </c>
      <c r="N215" s="5">
        <v>34.377699999999997</v>
      </c>
      <c r="O215" s="5">
        <v>34.195300000000003</v>
      </c>
      <c r="P215" s="5">
        <v>34.141500000000001</v>
      </c>
      <c r="Q215" s="5">
        <v>34.473199999999999</v>
      </c>
      <c r="R215" s="5">
        <v>28.933</v>
      </c>
      <c r="S215" s="5">
        <v>3.9685000000000001</v>
      </c>
      <c r="T215" s="5">
        <v>237.64490000000001</v>
      </c>
      <c r="U215" s="5">
        <v>943.09040000000005</v>
      </c>
    </row>
    <row r="216" spans="1:21" x14ac:dyDescent="0.3">
      <c r="A216" s="5">
        <v>14866.832</v>
      </c>
      <c r="B216" s="5">
        <v>0.99439999999999995</v>
      </c>
      <c r="C216" s="5">
        <v>58.070099999999996</v>
      </c>
      <c r="D216" s="5">
        <v>1.2178</v>
      </c>
      <c r="E216" s="5">
        <v>2.3906999999999998</v>
      </c>
      <c r="F216" s="5">
        <v>5.3548</v>
      </c>
      <c r="G216" s="5">
        <v>8.6272000000000002</v>
      </c>
      <c r="H216" s="5">
        <v>0.23019999999999999</v>
      </c>
      <c r="I216" s="5">
        <v>8.3800000000000008</v>
      </c>
      <c r="J216" s="5">
        <v>6.2183000000000002</v>
      </c>
      <c r="K216" s="5">
        <v>34.245699999999999</v>
      </c>
      <c r="L216" s="5">
        <v>34.420299999999997</v>
      </c>
      <c r="M216" s="5">
        <v>34.417000000000002</v>
      </c>
      <c r="N216" s="5">
        <v>34.373399999999997</v>
      </c>
      <c r="O216" s="5">
        <v>34.197400000000002</v>
      </c>
      <c r="P216" s="5">
        <v>34.160899999999998</v>
      </c>
      <c r="Q216" s="5">
        <v>34.445500000000003</v>
      </c>
      <c r="R216" s="5">
        <v>28.925699999999999</v>
      </c>
      <c r="S216" s="5">
        <v>3.9689000000000001</v>
      </c>
      <c r="T216" s="5">
        <v>237.56270000000001</v>
      </c>
      <c r="U216" s="5">
        <v>942.8723</v>
      </c>
    </row>
    <row r="217" spans="1:21" x14ac:dyDescent="0.3">
      <c r="A217" s="5">
        <v>14867.832</v>
      </c>
      <c r="B217" s="5">
        <v>0.99439999999999995</v>
      </c>
      <c r="C217" s="5">
        <v>57.445999999999998</v>
      </c>
      <c r="D217" s="5">
        <v>1.0943000000000001</v>
      </c>
      <c r="E217" s="5">
        <v>2.6375999999999999</v>
      </c>
      <c r="F217" s="5">
        <v>6.4043000000000001</v>
      </c>
      <c r="G217" s="5">
        <v>7.9481999999999999</v>
      </c>
      <c r="H217" s="5">
        <v>0.47720000000000001</v>
      </c>
      <c r="I217" s="5">
        <v>8.0096000000000007</v>
      </c>
      <c r="J217" s="5">
        <v>7.0209000000000001</v>
      </c>
      <c r="K217" s="5">
        <v>34.242699999999999</v>
      </c>
      <c r="L217" s="5">
        <v>34.427199999999999</v>
      </c>
      <c r="M217" s="5">
        <v>34.4253</v>
      </c>
      <c r="N217" s="5">
        <v>34.377499999999998</v>
      </c>
      <c r="O217" s="5">
        <v>34.196300000000001</v>
      </c>
      <c r="P217" s="5">
        <v>34.150399999999998</v>
      </c>
      <c r="Q217" s="5">
        <v>34.450600000000001</v>
      </c>
      <c r="R217" s="5">
        <v>28.928899999999999</v>
      </c>
      <c r="S217" s="5">
        <v>3.9693000000000001</v>
      </c>
      <c r="T217" s="5">
        <v>237.46299999999999</v>
      </c>
      <c r="U217" s="5">
        <v>942.56500000000005</v>
      </c>
    </row>
    <row r="218" spans="1:21" x14ac:dyDescent="0.3">
      <c r="A218" s="5">
        <v>14868.832</v>
      </c>
      <c r="B218" s="5">
        <v>0.99439999999999995</v>
      </c>
      <c r="C218" s="5">
        <v>57.363799999999998</v>
      </c>
      <c r="D218" s="5">
        <v>1.403</v>
      </c>
      <c r="E218" s="5">
        <v>2.0819999999999999</v>
      </c>
      <c r="F218" s="5">
        <v>6.0339</v>
      </c>
      <c r="G218" s="5">
        <v>8.9976000000000003</v>
      </c>
      <c r="H218" s="5">
        <v>0.16850000000000001</v>
      </c>
      <c r="I218" s="5">
        <v>7.8243999999999998</v>
      </c>
      <c r="J218" s="5">
        <v>7.3914</v>
      </c>
      <c r="K218" s="5">
        <v>34.247199999999999</v>
      </c>
      <c r="L218" s="5">
        <v>34.4313</v>
      </c>
      <c r="M218" s="5">
        <v>34.449599999999997</v>
      </c>
      <c r="N218" s="5">
        <v>34.374699999999997</v>
      </c>
      <c r="O218" s="5">
        <v>34.215800000000002</v>
      </c>
      <c r="P218" s="5">
        <v>34.1526</v>
      </c>
      <c r="Q218" s="5">
        <v>34.4407</v>
      </c>
      <c r="R218" s="5">
        <v>28.940899999999999</v>
      </c>
      <c r="S218" s="5">
        <v>3.9693999999999998</v>
      </c>
      <c r="T218" s="5">
        <v>237.44970000000001</v>
      </c>
      <c r="U218" s="5">
        <v>942.52380000000005</v>
      </c>
    </row>
    <row r="219" spans="1:21" x14ac:dyDescent="0.3">
      <c r="A219" s="5">
        <v>14869.832</v>
      </c>
      <c r="B219" s="5">
        <v>0.99199999999999999</v>
      </c>
      <c r="C219" s="5">
        <v>57.229900000000001</v>
      </c>
      <c r="D219" s="5">
        <v>1.1560999999999999</v>
      </c>
      <c r="E219" s="5">
        <v>3.0697999999999999</v>
      </c>
      <c r="F219" s="5">
        <v>6.5895999999999999</v>
      </c>
      <c r="G219" s="5">
        <v>8.5655000000000001</v>
      </c>
      <c r="H219" s="5">
        <v>0.1067</v>
      </c>
      <c r="I219" s="5">
        <v>8.0096000000000007</v>
      </c>
      <c r="J219" s="5">
        <v>6.9592000000000001</v>
      </c>
      <c r="K219" s="5">
        <v>34.261499999999998</v>
      </c>
      <c r="L219" s="5">
        <v>34.428800000000003</v>
      </c>
      <c r="M219" s="5">
        <v>34.404499999999999</v>
      </c>
      <c r="N219" s="5">
        <v>34.373600000000003</v>
      </c>
      <c r="O219" s="5">
        <v>34.180500000000002</v>
      </c>
      <c r="P219" s="5">
        <v>34.162300000000002</v>
      </c>
      <c r="Q219" s="5">
        <v>34.443300000000001</v>
      </c>
      <c r="R219" s="5">
        <v>28.947299999999998</v>
      </c>
      <c r="S219" s="5">
        <v>3.9693000000000001</v>
      </c>
      <c r="T219" s="5">
        <v>237.46709999999999</v>
      </c>
      <c r="U219" s="5">
        <v>942.58100000000002</v>
      </c>
    </row>
    <row r="220" spans="1:21" x14ac:dyDescent="0.3">
      <c r="A220" s="5">
        <v>14870.832</v>
      </c>
      <c r="B220" s="5">
        <v>0.99160000000000004</v>
      </c>
      <c r="C220" s="5">
        <v>57.339700000000001</v>
      </c>
      <c r="D220" s="5">
        <v>1.2795000000000001</v>
      </c>
      <c r="E220" s="5">
        <v>2.2054999999999998</v>
      </c>
      <c r="F220" s="5">
        <v>7.2069999999999999</v>
      </c>
      <c r="G220" s="5">
        <v>8.8742000000000001</v>
      </c>
      <c r="H220" s="5">
        <v>-0.14019999999999999</v>
      </c>
      <c r="I220" s="5">
        <v>8.1948000000000008</v>
      </c>
      <c r="J220" s="5">
        <v>7.7618</v>
      </c>
      <c r="K220" s="5">
        <v>34.247900000000001</v>
      </c>
      <c r="L220" s="5">
        <v>34.419699999999999</v>
      </c>
      <c r="M220" s="5">
        <v>34.424799999999998</v>
      </c>
      <c r="N220" s="5">
        <v>34.3752</v>
      </c>
      <c r="O220" s="5">
        <v>34.174300000000002</v>
      </c>
      <c r="P220" s="5">
        <v>34.169699999999999</v>
      </c>
      <c r="Q220" s="5">
        <v>34.453400000000002</v>
      </c>
      <c r="R220" s="5">
        <v>28.9237</v>
      </c>
      <c r="S220" s="5">
        <v>3.9693000000000001</v>
      </c>
      <c r="T220" s="5">
        <v>237.44309999999999</v>
      </c>
      <c r="U220" s="5">
        <v>942.49379999999996</v>
      </c>
    </row>
    <row r="221" spans="1:21" x14ac:dyDescent="0.3">
      <c r="A221" s="5">
        <v>14871.832</v>
      </c>
      <c r="B221" s="5">
        <v>0.98970000000000002</v>
      </c>
      <c r="C221" s="5">
        <v>57.530799999999999</v>
      </c>
      <c r="D221" s="5">
        <v>1.403</v>
      </c>
      <c r="E221" s="5">
        <v>2.5758999999999999</v>
      </c>
      <c r="F221" s="5">
        <v>6.3426</v>
      </c>
      <c r="G221" s="5">
        <v>8.6272000000000002</v>
      </c>
      <c r="H221" s="5">
        <v>-0.38719999999999999</v>
      </c>
      <c r="I221" s="5">
        <v>8.0096000000000007</v>
      </c>
      <c r="J221" s="5">
        <v>7.1444000000000001</v>
      </c>
      <c r="K221" s="5">
        <v>34.263399999999997</v>
      </c>
      <c r="L221" s="5">
        <v>34.434699999999999</v>
      </c>
      <c r="M221" s="5">
        <v>34.421599999999998</v>
      </c>
      <c r="N221" s="5">
        <v>34.3748</v>
      </c>
      <c r="O221" s="5">
        <v>34.2301</v>
      </c>
      <c r="P221" s="5">
        <v>34.146299999999997</v>
      </c>
      <c r="Q221" s="5">
        <v>34.440300000000001</v>
      </c>
      <c r="R221" s="5">
        <v>28.936499999999999</v>
      </c>
      <c r="S221" s="5">
        <v>3.9695</v>
      </c>
      <c r="T221" s="5">
        <v>237.42949999999999</v>
      </c>
      <c r="U221" s="5">
        <v>942.47230000000002</v>
      </c>
    </row>
    <row r="222" spans="1:21" x14ac:dyDescent="0.3">
      <c r="A222" s="5">
        <v>14872.832</v>
      </c>
      <c r="B222" s="5">
        <v>0.98770000000000002</v>
      </c>
      <c r="C222" s="5">
        <v>57.401200000000003</v>
      </c>
      <c r="D222" s="5">
        <v>1.5882000000000001</v>
      </c>
      <c r="E222" s="5">
        <v>1.7733000000000001</v>
      </c>
      <c r="F222" s="5">
        <v>5.9722</v>
      </c>
      <c r="G222" s="5">
        <v>8.7507000000000001</v>
      </c>
      <c r="H222" s="5">
        <v>4.4999999999999998E-2</v>
      </c>
      <c r="I222" s="5">
        <v>7.9478999999999997</v>
      </c>
      <c r="J222" s="5">
        <v>6.8974000000000002</v>
      </c>
      <c r="K222" s="5">
        <v>34.253900000000002</v>
      </c>
      <c r="L222" s="5">
        <v>34.4251</v>
      </c>
      <c r="M222" s="5">
        <v>34.421799999999998</v>
      </c>
      <c r="N222" s="5">
        <v>34.381</v>
      </c>
      <c r="O222" s="5">
        <v>34.163499999999999</v>
      </c>
      <c r="P222" s="5">
        <v>34.140599999999999</v>
      </c>
      <c r="Q222" s="5">
        <v>34.445700000000002</v>
      </c>
      <c r="R222" s="5">
        <v>28.9331</v>
      </c>
      <c r="S222" s="5">
        <v>3.9695</v>
      </c>
      <c r="T222" s="5">
        <v>237.43369999999999</v>
      </c>
      <c r="U222" s="5">
        <v>942.48569999999995</v>
      </c>
    </row>
    <row r="223" spans="1:21" x14ac:dyDescent="0.3">
      <c r="A223" s="5">
        <v>14873.832</v>
      </c>
      <c r="B223" s="5">
        <v>0.98670000000000002</v>
      </c>
      <c r="C223" s="5">
        <v>57.664299999999997</v>
      </c>
      <c r="D223" s="5">
        <v>1.5882000000000001</v>
      </c>
      <c r="E223" s="5">
        <v>2.3906999999999998</v>
      </c>
      <c r="F223" s="5">
        <v>6.2191000000000001</v>
      </c>
      <c r="G223" s="5">
        <v>8.3803000000000001</v>
      </c>
      <c r="H223" s="5">
        <v>-1.67E-2</v>
      </c>
      <c r="I223" s="5">
        <v>7.7626999999999997</v>
      </c>
      <c r="J223" s="5">
        <v>7.1444000000000001</v>
      </c>
      <c r="K223" s="5">
        <v>34.241</v>
      </c>
      <c r="L223" s="5">
        <v>34.4071</v>
      </c>
      <c r="M223" s="5">
        <v>34.428100000000001</v>
      </c>
      <c r="N223" s="5">
        <v>34.390700000000002</v>
      </c>
      <c r="O223" s="5">
        <v>34.202599999999997</v>
      </c>
      <c r="P223" s="5">
        <v>34.152000000000001</v>
      </c>
      <c r="Q223" s="5">
        <v>34.459499999999998</v>
      </c>
      <c r="R223" s="5">
        <v>28.940799999999999</v>
      </c>
      <c r="S223" s="5">
        <v>3.9695</v>
      </c>
      <c r="T223" s="5">
        <v>237.4213</v>
      </c>
      <c r="U223" s="5">
        <v>942.44110000000001</v>
      </c>
    </row>
    <row r="224" spans="1:21" x14ac:dyDescent="0.3">
      <c r="A224" s="5">
        <v>14874.832</v>
      </c>
      <c r="B224" s="5">
        <v>0.98850000000000005</v>
      </c>
      <c r="C224" s="5">
        <v>57.672600000000003</v>
      </c>
      <c r="D224" s="5">
        <v>1.5882000000000001</v>
      </c>
      <c r="E224" s="5">
        <v>1.6498999999999999</v>
      </c>
      <c r="F224" s="5">
        <v>6.4661</v>
      </c>
      <c r="G224" s="5">
        <v>8.6272000000000002</v>
      </c>
      <c r="H224" s="5">
        <v>0.35370000000000001</v>
      </c>
      <c r="I224" s="5">
        <v>8.0096000000000007</v>
      </c>
      <c r="J224" s="5">
        <v>6.7122000000000002</v>
      </c>
      <c r="K224" s="5">
        <v>34.240299999999998</v>
      </c>
      <c r="L224" s="5">
        <v>34.412300000000002</v>
      </c>
      <c r="M224" s="5">
        <v>34.439900000000002</v>
      </c>
      <c r="N224" s="5">
        <v>34.383200000000002</v>
      </c>
      <c r="O224" s="5">
        <v>34.188800000000001</v>
      </c>
      <c r="P224" s="5">
        <v>34.155099999999997</v>
      </c>
      <c r="Q224" s="5">
        <v>34.447899999999997</v>
      </c>
      <c r="R224" s="5">
        <v>28.944800000000001</v>
      </c>
      <c r="S224" s="5">
        <v>3.9695</v>
      </c>
      <c r="T224" s="5">
        <v>237.4119</v>
      </c>
      <c r="U224" s="5">
        <v>942.39940000000001</v>
      </c>
    </row>
    <row r="225" spans="1:21" x14ac:dyDescent="0.3">
      <c r="A225" s="5">
        <v>14875.832</v>
      </c>
      <c r="B225" s="5">
        <v>0.98609999999999998</v>
      </c>
      <c r="C225" s="5">
        <v>57.530200000000001</v>
      </c>
      <c r="D225" s="5">
        <v>1.7116</v>
      </c>
      <c r="E225" s="5">
        <v>1.7733000000000001</v>
      </c>
      <c r="F225" s="5">
        <v>6.1574</v>
      </c>
      <c r="G225" s="5">
        <v>7.9481999999999999</v>
      </c>
      <c r="H225" s="5">
        <v>0.16850000000000001</v>
      </c>
      <c r="I225" s="5">
        <v>8.0713000000000008</v>
      </c>
      <c r="J225" s="5">
        <v>7.2679</v>
      </c>
      <c r="K225" s="5">
        <v>34.237499999999997</v>
      </c>
      <c r="L225" s="5">
        <v>34.412700000000001</v>
      </c>
      <c r="M225" s="5">
        <v>34.4315</v>
      </c>
      <c r="N225" s="5">
        <v>34.387500000000003</v>
      </c>
      <c r="O225" s="5">
        <v>34.195799999999998</v>
      </c>
      <c r="P225" s="5">
        <v>34.159799999999997</v>
      </c>
      <c r="Q225" s="5">
        <v>34.452100000000002</v>
      </c>
      <c r="R225" s="5">
        <v>28.95</v>
      </c>
      <c r="S225" s="5">
        <v>3.9695</v>
      </c>
      <c r="T225" s="5">
        <v>237.422</v>
      </c>
      <c r="U225" s="5">
        <v>942.4402</v>
      </c>
    </row>
    <row r="226" spans="1:21" x14ac:dyDescent="0.3">
      <c r="A226" s="5">
        <v>14876.832</v>
      </c>
      <c r="B226" s="5">
        <v>0.98429999999999995</v>
      </c>
      <c r="C226" s="5">
        <v>57.287399999999998</v>
      </c>
      <c r="D226" s="5">
        <v>1.2178</v>
      </c>
      <c r="E226" s="5">
        <v>2.2671999999999999</v>
      </c>
      <c r="F226" s="5">
        <v>6.5895999999999999</v>
      </c>
      <c r="G226" s="5">
        <v>8.3803000000000001</v>
      </c>
      <c r="H226" s="5">
        <v>0.1067</v>
      </c>
      <c r="I226" s="5">
        <v>9.0591000000000008</v>
      </c>
      <c r="J226" s="5">
        <v>7.2061000000000002</v>
      </c>
      <c r="K226" s="5">
        <v>34.255400000000002</v>
      </c>
      <c r="L226" s="5">
        <v>34.435899999999997</v>
      </c>
      <c r="M226" s="5">
        <v>34.423699999999997</v>
      </c>
      <c r="N226" s="5">
        <v>34.379300000000001</v>
      </c>
      <c r="O226" s="5">
        <v>34.1997</v>
      </c>
      <c r="P226" s="5">
        <v>34.159399999999998</v>
      </c>
      <c r="Q226" s="5">
        <v>34.445300000000003</v>
      </c>
      <c r="R226" s="5">
        <v>28.979700000000001</v>
      </c>
      <c r="S226" s="5">
        <v>3.9695</v>
      </c>
      <c r="T226" s="5">
        <v>237.4119</v>
      </c>
      <c r="U226" s="5">
        <v>942.41030000000001</v>
      </c>
    </row>
    <row r="227" spans="1:21" x14ac:dyDescent="0.3">
      <c r="A227" s="5">
        <v>14877.832</v>
      </c>
      <c r="B227" s="5">
        <v>0.98650000000000004</v>
      </c>
      <c r="C227" s="5">
        <v>57.639899999999997</v>
      </c>
      <c r="D227" s="5">
        <v>1.2795000000000001</v>
      </c>
      <c r="E227" s="5">
        <v>2.0819999999999999</v>
      </c>
      <c r="F227" s="5">
        <v>6.4661</v>
      </c>
      <c r="G227" s="5">
        <v>8.1334</v>
      </c>
      <c r="H227" s="5">
        <v>0.16850000000000001</v>
      </c>
      <c r="I227" s="5">
        <v>8.0713000000000008</v>
      </c>
      <c r="J227" s="5">
        <v>7.2061000000000002</v>
      </c>
      <c r="K227" s="5">
        <v>34.2562</v>
      </c>
      <c r="L227" s="5">
        <v>34.413699999999999</v>
      </c>
      <c r="M227" s="5">
        <v>34.436100000000003</v>
      </c>
      <c r="N227" s="5">
        <v>34.375300000000003</v>
      </c>
      <c r="O227" s="5">
        <v>34.197600000000001</v>
      </c>
      <c r="P227" s="5">
        <v>34.151699999999998</v>
      </c>
      <c r="Q227" s="5">
        <v>34.443600000000004</v>
      </c>
      <c r="R227" s="5">
        <v>28.936699999999998</v>
      </c>
      <c r="S227" s="5">
        <v>3.9695999999999998</v>
      </c>
      <c r="T227" s="5">
        <v>237.4196</v>
      </c>
      <c r="U227" s="5">
        <v>942.45249999999999</v>
      </c>
    </row>
    <row r="228" spans="1:21" x14ac:dyDescent="0.3">
      <c r="A228" s="5">
        <v>14878.832</v>
      </c>
      <c r="B228" s="5">
        <v>0.9869</v>
      </c>
      <c r="C228" s="5">
        <v>57.725499999999997</v>
      </c>
      <c r="D228" s="5">
        <v>1.3411999999999999</v>
      </c>
      <c r="E228" s="5">
        <v>2.2671999999999999</v>
      </c>
      <c r="F228" s="5">
        <v>5.9722</v>
      </c>
      <c r="G228" s="5">
        <v>8.4420000000000002</v>
      </c>
      <c r="H228" s="5">
        <v>-1.67E-2</v>
      </c>
      <c r="I228" s="5">
        <v>7.9478999999999997</v>
      </c>
      <c r="J228" s="5">
        <v>7.2061000000000002</v>
      </c>
      <c r="K228" s="5">
        <v>34.257199999999997</v>
      </c>
      <c r="L228" s="5">
        <v>34.412500000000001</v>
      </c>
      <c r="M228" s="5">
        <v>34.434100000000001</v>
      </c>
      <c r="N228" s="5">
        <v>34.375100000000003</v>
      </c>
      <c r="O228" s="5">
        <v>34.186</v>
      </c>
      <c r="P228" s="5">
        <v>34.135399999999997</v>
      </c>
      <c r="Q228" s="5">
        <v>34.438299999999998</v>
      </c>
      <c r="R228" s="5">
        <v>28.9514</v>
      </c>
      <c r="S228" s="5">
        <v>3.9697</v>
      </c>
      <c r="T228" s="5">
        <v>237.36539999999999</v>
      </c>
      <c r="U228" s="5">
        <v>942.26829999999995</v>
      </c>
    </row>
    <row r="229" spans="1:21" x14ac:dyDescent="0.3">
      <c r="A229" s="5">
        <v>14879.832</v>
      </c>
      <c r="B229" s="5">
        <v>0.98750000000000004</v>
      </c>
      <c r="C229" s="5">
        <v>57.653500000000001</v>
      </c>
      <c r="D229" s="5">
        <v>2.3289</v>
      </c>
      <c r="E229" s="5">
        <v>2.6375999999999999</v>
      </c>
      <c r="F229" s="5">
        <v>6.0956000000000001</v>
      </c>
      <c r="G229" s="5">
        <v>8.2568000000000001</v>
      </c>
      <c r="H229" s="5">
        <v>0.29199999999999998</v>
      </c>
      <c r="I229" s="5">
        <v>7.8860999999999999</v>
      </c>
      <c r="J229" s="5">
        <v>7.1444000000000001</v>
      </c>
      <c r="K229" s="5">
        <v>34.249600000000001</v>
      </c>
      <c r="L229" s="5">
        <v>34.415700000000001</v>
      </c>
      <c r="M229" s="5">
        <v>34.425600000000003</v>
      </c>
      <c r="N229" s="5">
        <v>34.401699999999998</v>
      </c>
      <c r="O229" s="5">
        <v>34.193399999999997</v>
      </c>
      <c r="P229" s="5">
        <v>34.147500000000001</v>
      </c>
      <c r="Q229" s="5">
        <v>34.460700000000003</v>
      </c>
      <c r="R229" s="5">
        <v>28.9556</v>
      </c>
      <c r="S229" s="5">
        <v>3.9698000000000002</v>
      </c>
      <c r="T229" s="5">
        <v>237.32919999999999</v>
      </c>
      <c r="U229" s="5">
        <v>942.14340000000004</v>
      </c>
    </row>
    <row r="230" spans="1:21" x14ac:dyDescent="0.3">
      <c r="A230" s="5">
        <v>14880.832</v>
      </c>
      <c r="B230" s="5">
        <v>0.9869</v>
      </c>
      <c r="C230" s="5">
        <v>57.620899999999999</v>
      </c>
      <c r="D230" s="5">
        <v>1.3411999999999999</v>
      </c>
      <c r="E230" s="5">
        <v>1.1559999999999999</v>
      </c>
      <c r="F230" s="5">
        <v>6.2191000000000001</v>
      </c>
      <c r="G230" s="5">
        <v>8.1334</v>
      </c>
      <c r="H230" s="5">
        <v>-0.57240000000000002</v>
      </c>
      <c r="I230" s="5">
        <v>8.0096000000000007</v>
      </c>
      <c r="J230" s="5">
        <v>7.0827</v>
      </c>
      <c r="K230" s="5">
        <v>34.264200000000002</v>
      </c>
      <c r="L230" s="5">
        <v>34.409500000000001</v>
      </c>
      <c r="M230" s="5">
        <v>34.414700000000003</v>
      </c>
      <c r="N230" s="5">
        <v>34.372999999999998</v>
      </c>
      <c r="O230" s="5">
        <v>34.190300000000001</v>
      </c>
      <c r="P230" s="5">
        <v>34.1509</v>
      </c>
      <c r="Q230" s="5">
        <v>34.4268</v>
      </c>
      <c r="R230" s="5">
        <v>28.963200000000001</v>
      </c>
      <c r="S230" s="5">
        <v>3.9698000000000002</v>
      </c>
      <c r="T230" s="5">
        <v>237.34209999999999</v>
      </c>
      <c r="U230" s="5">
        <v>942.19150000000002</v>
      </c>
    </row>
    <row r="231" spans="1:21" x14ac:dyDescent="0.3">
      <c r="A231" s="5">
        <v>14881.832</v>
      </c>
      <c r="B231" s="5">
        <v>0.98950000000000005</v>
      </c>
      <c r="C231" s="5">
        <v>57.476799999999997</v>
      </c>
      <c r="D231" s="5">
        <v>1.2795000000000001</v>
      </c>
      <c r="E231" s="5">
        <v>1.9584999999999999</v>
      </c>
      <c r="F231" s="5">
        <v>6.3426</v>
      </c>
      <c r="G231" s="5">
        <v>7.8864000000000001</v>
      </c>
      <c r="H231" s="5">
        <v>4.4999999999999998E-2</v>
      </c>
      <c r="I231" s="5">
        <v>8.1948000000000008</v>
      </c>
      <c r="J231" s="5">
        <v>6.6505000000000001</v>
      </c>
      <c r="K231" s="5">
        <v>34.281399999999998</v>
      </c>
      <c r="L231" s="5">
        <v>34.414900000000003</v>
      </c>
      <c r="M231" s="5">
        <v>34.420099999999998</v>
      </c>
      <c r="N231" s="5">
        <v>34.384500000000003</v>
      </c>
      <c r="O231" s="5">
        <v>34.179699999999997</v>
      </c>
      <c r="P231" s="5">
        <v>34.1633</v>
      </c>
      <c r="Q231" s="5">
        <v>34.442599999999999</v>
      </c>
      <c r="R231" s="5">
        <v>28.944199999999999</v>
      </c>
      <c r="S231" s="5">
        <v>3.9698000000000002</v>
      </c>
      <c r="T231" s="5">
        <v>237.3415</v>
      </c>
      <c r="U231" s="5">
        <v>942.19749999999999</v>
      </c>
    </row>
    <row r="232" spans="1:21" x14ac:dyDescent="0.3">
      <c r="A232" s="5">
        <v>14882.832</v>
      </c>
      <c r="B232" s="5">
        <v>0.99260000000000004</v>
      </c>
      <c r="C232" s="5">
        <v>57.715800000000002</v>
      </c>
      <c r="D232" s="5">
        <v>1.2795000000000001</v>
      </c>
      <c r="E232" s="5">
        <v>1.9584999999999999</v>
      </c>
      <c r="F232" s="5">
        <v>6.2191000000000001</v>
      </c>
      <c r="G232" s="5">
        <v>8.6272000000000002</v>
      </c>
      <c r="H232" s="5">
        <v>0.35370000000000001</v>
      </c>
      <c r="I232" s="5">
        <v>7.5774999999999997</v>
      </c>
      <c r="J232" s="5">
        <v>5.9096000000000002</v>
      </c>
      <c r="K232" s="5">
        <v>34.253799999999998</v>
      </c>
      <c r="L232" s="5">
        <v>34.4377</v>
      </c>
      <c r="M232" s="5">
        <v>34.442799999999998</v>
      </c>
      <c r="N232" s="5">
        <v>34.4026</v>
      </c>
      <c r="O232" s="5">
        <v>34.201799999999999</v>
      </c>
      <c r="P232" s="5">
        <v>34.141399999999997</v>
      </c>
      <c r="Q232" s="5">
        <v>34.4527</v>
      </c>
      <c r="R232" s="5">
        <v>28.9466</v>
      </c>
      <c r="S232" s="5">
        <v>3.9698000000000002</v>
      </c>
      <c r="T232" s="5">
        <v>237.33160000000001</v>
      </c>
      <c r="U232" s="5">
        <v>942.1617</v>
      </c>
    </row>
    <row r="233" spans="1:21" x14ac:dyDescent="0.3">
      <c r="A233" s="5">
        <v>14883.832</v>
      </c>
      <c r="B233" s="5">
        <v>0.99380000000000002</v>
      </c>
      <c r="C233" s="5">
        <v>57.534199999999998</v>
      </c>
      <c r="D233" s="5">
        <v>1.3411999999999999</v>
      </c>
      <c r="E233" s="5">
        <v>2.2671999999999999</v>
      </c>
      <c r="F233" s="5">
        <v>6.3426</v>
      </c>
      <c r="G233" s="5">
        <v>8.2568000000000001</v>
      </c>
      <c r="H233" s="5">
        <v>-0.44890000000000002</v>
      </c>
      <c r="I233" s="5">
        <v>8.8739000000000008</v>
      </c>
      <c r="J233" s="5">
        <v>6.5270000000000001</v>
      </c>
      <c r="K233" s="5">
        <v>34.243000000000002</v>
      </c>
      <c r="L233" s="5">
        <v>34.411999999999999</v>
      </c>
      <c r="M233" s="5">
        <v>34.416200000000003</v>
      </c>
      <c r="N233" s="5">
        <v>34.372700000000002</v>
      </c>
      <c r="O233" s="5">
        <v>34.2102</v>
      </c>
      <c r="P233" s="5">
        <v>34.143700000000003</v>
      </c>
      <c r="Q233" s="5">
        <v>34.421399999999998</v>
      </c>
      <c r="R233" s="5">
        <v>28.9541</v>
      </c>
      <c r="S233" s="5">
        <v>3.9697</v>
      </c>
      <c r="T233" s="5">
        <v>237.3691</v>
      </c>
      <c r="U233" s="5">
        <v>942.27739999999994</v>
      </c>
    </row>
    <row r="234" spans="1:21" x14ac:dyDescent="0.3">
      <c r="A234" s="5">
        <v>14884.832</v>
      </c>
      <c r="B234" s="5">
        <v>0.99239999999999995</v>
      </c>
      <c r="C234" s="5">
        <v>57.669199999999996</v>
      </c>
      <c r="D234" s="5">
        <v>0.60050000000000003</v>
      </c>
      <c r="E234" s="5">
        <v>2.4523999999999999</v>
      </c>
      <c r="F234" s="5">
        <v>6.3426</v>
      </c>
      <c r="G234" s="5">
        <v>8.2568000000000001</v>
      </c>
      <c r="H234" s="5">
        <v>0.23019999999999999</v>
      </c>
      <c r="I234" s="5">
        <v>7.7008999999999999</v>
      </c>
      <c r="J234" s="5">
        <v>7.1444000000000001</v>
      </c>
      <c r="K234" s="5">
        <v>34.263300000000001</v>
      </c>
      <c r="L234" s="5">
        <v>34.4328</v>
      </c>
      <c r="M234" s="5">
        <v>34.423400000000001</v>
      </c>
      <c r="N234" s="5">
        <v>34.391100000000002</v>
      </c>
      <c r="O234" s="5">
        <v>34.187399999999997</v>
      </c>
      <c r="P234" s="5">
        <v>34.153300000000002</v>
      </c>
      <c r="Q234" s="5">
        <v>34.459499999999998</v>
      </c>
      <c r="R234" s="5">
        <v>28.952400000000001</v>
      </c>
      <c r="S234" s="5">
        <v>3.9697</v>
      </c>
      <c r="T234" s="5">
        <v>237.3595</v>
      </c>
      <c r="U234" s="5">
        <v>942.24459999999999</v>
      </c>
    </row>
    <row r="235" spans="1:21" x14ac:dyDescent="0.3">
      <c r="A235" s="5">
        <v>14885.832</v>
      </c>
      <c r="B235" s="5">
        <v>0.99619999999999997</v>
      </c>
      <c r="C235" s="5">
        <v>57.563000000000002</v>
      </c>
      <c r="D235" s="5">
        <v>1.1560999999999999</v>
      </c>
      <c r="E235" s="5">
        <v>2.9462999999999999</v>
      </c>
      <c r="F235" s="5">
        <v>6.7130000000000001</v>
      </c>
      <c r="G235" s="5">
        <v>8.4420000000000002</v>
      </c>
      <c r="H235" s="5">
        <v>-0.26369999999999999</v>
      </c>
      <c r="I235" s="5">
        <v>7.7626999999999997</v>
      </c>
      <c r="J235" s="5">
        <v>7.3914</v>
      </c>
      <c r="K235" s="5">
        <v>34.252499999999998</v>
      </c>
      <c r="L235" s="5">
        <v>34.4206</v>
      </c>
      <c r="M235" s="5">
        <v>34.424399999999999</v>
      </c>
      <c r="N235" s="5">
        <v>34.363100000000003</v>
      </c>
      <c r="O235" s="5">
        <v>34.192100000000003</v>
      </c>
      <c r="P235" s="5">
        <v>34.1663</v>
      </c>
      <c r="Q235" s="5">
        <v>34.445500000000003</v>
      </c>
      <c r="R235" s="5">
        <v>28.9297</v>
      </c>
      <c r="S235" s="5">
        <v>3.9698000000000002</v>
      </c>
      <c r="T235" s="5">
        <v>237.33340000000001</v>
      </c>
      <c r="U235" s="5">
        <v>942.15769999999998</v>
      </c>
    </row>
    <row r="236" spans="1:21" x14ac:dyDescent="0.3">
      <c r="A236" s="5">
        <v>14886.832</v>
      </c>
      <c r="B236" s="5">
        <v>0.99580000000000002</v>
      </c>
      <c r="C236" s="5">
        <v>57.793500000000002</v>
      </c>
      <c r="D236" s="5">
        <v>1.5882000000000001</v>
      </c>
      <c r="E236" s="5">
        <v>2.4523999999999999</v>
      </c>
      <c r="F236" s="5">
        <v>6.1574</v>
      </c>
      <c r="G236" s="5">
        <v>8.9976000000000003</v>
      </c>
      <c r="H236" s="5">
        <v>-7.85E-2</v>
      </c>
      <c r="I236" s="5">
        <v>7.8860999999999999</v>
      </c>
      <c r="J236" s="5">
        <v>6.8357000000000001</v>
      </c>
      <c r="K236" s="5">
        <v>34.245699999999999</v>
      </c>
      <c r="L236" s="5">
        <v>34.423499999999997</v>
      </c>
      <c r="M236" s="5">
        <v>34.431399999999996</v>
      </c>
      <c r="N236" s="5">
        <v>34.391100000000002</v>
      </c>
      <c r="O236" s="5">
        <v>34.197899999999997</v>
      </c>
      <c r="P236" s="5">
        <v>34.177300000000002</v>
      </c>
      <c r="Q236" s="5">
        <v>34.455800000000004</v>
      </c>
      <c r="R236" s="5">
        <v>28.9526</v>
      </c>
      <c r="S236" s="5">
        <v>3.9697</v>
      </c>
      <c r="T236" s="5">
        <v>237.3433</v>
      </c>
      <c r="U236" s="5">
        <v>942.18389999999999</v>
      </c>
    </row>
    <row r="237" spans="1:21" x14ac:dyDescent="0.3">
      <c r="A237" s="5">
        <v>14887.833000000001</v>
      </c>
      <c r="B237" s="5">
        <v>0.99780000000000002</v>
      </c>
      <c r="C237" s="5">
        <v>57.852499999999999</v>
      </c>
      <c r="D237" s="5">
        <v>1.2795000000000001</v>
      </c>
      <c r="E237" s="5">
        <v>1.7116</v>
      </c>
      <c r="F237" s="5">
        <v>5.9722</v>
      </c>
      <c r="G237" s="5">
        <v>8.6890000000000001</v>
      </c>
      <c r="H237" s="5">
        <v>0.1067</v>
      </c>
      <c r="I237" s="5">
        <v>7.8860999999999999</v>
      </c>
      <c r="J237" s="5">
        <v>6.8974000000000002</v>
      </c>
      <c r="K237" s="5">
        <v>34.246699999999997</v>
      </c>
      <c r="L237" s="5">
        <v>34.419800000000002</v>
      </c>
      <c r="M237" s="5">
        <v>34.427300000000002</v>
      </c>
      <c r="N237" s="5">
        <v>34.381399999999999</v>
      </c>
      <c r="O237" s="5">
        <v>34.190100000000001</v>
      </c>
      <c r="P237" s="5">
        <v>34.177399999999999</v>
      </c>
      <c r="Q237" s="5">
        <v>34.435699999999997</v>
      </c>
      <c r="R237" s="5">
        <v>28.9282</v>
      </c>
      <c r="S237" s="5">
        <v>3.9699</v>
      </c>
      <c r="T237" s="5">
        <v>237.32730000000001</v>
      </c>
      <c r="U237" s="5">
        <v>942.16719999999998</v>
      </c>
    </row>
    <row r="238" spans="1:21" x14ac:dyDescent="0.3">
      <c r="A238" s="5">
        <v>14888.832</v>
      </c>
      <c r="B238" s="5">
        <v>0.99619999999999997</v>
      </c>
      <c r="C238" s="5">
        <v>57.6541</v>
      </c>
      <c r="D238" s="5">
        <v>1.5882000000000001</v>
      </c>
      <c r="E238" s="5">
        <v>2.6993999999999998</v>
      </c>
      <c r="F238" s="5">
        <v>6.4661</v>
      </c>
      <c r="G238" s="5">
        <v>8.3803000000000001</v>
      </c>
      <c r="H238" s="5">
        <v>4.4999999999999998E-2</v>
      </c>
      <c r="I238" s="5">
        <v>8.0713000000000008</v>
      </c>
      <c r="J238" s="5">
        <v>7.2061000000000002</v>
      </c>
      <c r="K238" s="5">
        <v>34.256900000000002</v>
      </c>
      <c r="L238" s="5">
        <v>34.4251</v>
      </c>
      <c r="M238" s="5">
        <v>34.430700000000002</v>
      </c>
      <c r="N238" s="5">
        <v>34.375</v>
      </c>
      <c r="O238" s="5">
        <v>34.200699999999998</v>
      </c>
      <c r="P238" s="5">
        <v>34.172600000000003</v>
      </c>
      <c r="Q238" s="5">
        <v>34.447099999999999</v>
      </c>
      <c r="R238" s="5">
        <v>28.9436</v>
      </c>
      <c r="S238" s="5">
        <v>3.9698000000000002</v>
      </c>
      <c r="T238" s="5">
        <v>237.3107</v>
      </c>
      <c r="U238" s="5">
        <v>942.08519999999999</v>
      </c>
    </row>
    <row r="239" spans="1:21" x14ac:dyDescent="0.3">
      <c r="A239" s="5">
        <v>14889.832</v>
      </c>
      <c r="B239" s="5">
        <v>0.99680000000000002</v>
      </c>
      <c r="C239" s="5">
        <v>57.602800000000002</v>
      </c>
      <c r="D239" s="5">
        <v>1.2178</v>
      </c>
      <c r="E239" s="5">
        <v>1.9584999999999999</v>
      </c>
      <c r="F239" s="5">
        <v>6.7130000000000001</v>
      </c>
      <c r="G239" s="5">
        <v>8.1334</v>
      </c>
      <c r="H239" s="5">
        <v>4.4999999999999998E-2</v>
      </c>
      <c r="I239" s="5">
        <v>8.2565000000000008</v>
      </c>
      <c r="J239" s="5">
        <v>6.9592000000000001</v>
      </c>
      <c r="K239" s="5">
        <v>34.265099999999997</v>
      </c>
      <c r="L239" s="5">
        <v>34.3949</v>
      </c>
      <c r="M239" s="5">
        <v>34.408999999999999</v>
      </c>
      <c r="N239" s="5">
        <v>34.377600000000001</v>
      </c>
      <c r="O239" s="5">
        <v>34.201500000000003</v>
      </c>
      <c r="P239" s="5">
        <v>34.184600000000003</v>
      </c>
      <c r="Q239" s="5">
        <v>34.431899999999999</v>
      </c>
      <c r="R239" s="5">
        <v>28.9495</v>
      </c>
      <c r="S239" s="5">
        <v>3.9691000000000001</v>
      </c>
      <c r="T239" s="5">
        <v>237.50839999999999</v>
      </c>
      <c r="U239" s="5">
        <v>942.70500000000004</v>
      </c>
    </row>
    <row r="240" spans="1:21" x14ac:dyDescent="0.3">
      <c r="A240" s="5">
        <v>14890.833000000001</v>
      </c>
      <c r="B240" s="5">
        <v>0.996</v>
      </c>
      <c r="C240" s="5">
        <v>57.218400000000003</v>
      </c>
      <c r="D240" s="5">
        <v>0.53879999999999995</v>
      </c>
      <c r="E240" s="5">
        <v>2.0203000000000002</v>
      </c>
      <c r="F240" s="5">
        <v>6.5278</v>
      </c>
      <c r="G240" s="5">
        <v>8.5655000000000001</v>
      </c>
      <c r="H240" s="5">
        <v>0.1067</v>
      </c>
      <c r="I240" s="5">
        <v>7.9478999999999997</v>
      </c>
      <c r="J240" s="5">
        <v>6.774</v>
      </c>
      <c r="K240" s="5">
        <v>34.246600000000001</v>
      </c>
      <c r="L240" s="5">
        <v>34.418100000000003</v>
      </c>
      <c r="M240" s="5">
        <v>34.438200000000002</v>
      </c>
      <c r="N240" s="5">
        <v>34.383000000000003</v>
      </c>
      <c r="O240" s="5">
        <v>34.198300000000003</v>
      </c>
      <c r="P240" s="5">
        <v>34.166499999999999</v>
      </c>
      <c r="Q240" s="5">
        <v>34.459800000000001</v>
      </c>
      <c r="R240" s="5">
        <v>28.940300000000001</v>
      </c>
      <c r="S240" s="5">
        <v>3.9695</v>
      </c>
      <c r="T240" s="5">
        <v>237.41309999999999</v>
      </c>
      <c r="U240" s="5">
        <v>942.42179999999996</v>
      </c>
    </row>
    <row r="241" spans="1:21" x14ac:dyDescent="0.3">
      <c r="A241" s="5">
        <v>14891.832</v>
      </c>
      <c r="B241" s="5">
        <v>0.99460000000000004</v>
      </c>
      <c r="C241" s="5">
        <v>57.6614</v>
      </c>
      <c r="D241" s="5">
        <v>1.403</v>
      </c>
      <c r="E241" s="5">
        <v>1.7733000000000001</v>
      </c>
      <c r="F241" s="5">
        <v>6.3426</v>
      </c>
      <c r="G241" s="5">
        <v>8.6890000000000001</v>
      </c>
      <c r="H241" s="5">
        <v>-0.26369999999999999</v>
      </c>
      <c r="I241" s="5">
        <v>7.9478999999999997</v>
      </c>
      <c r="J241" s="5">
        <v>6.8357000000000001</v>
      </c>
      <c r="K241" s="5">
        <v>34.247100000000003</v>
      </c>
      <c r="L241" s="5">
        <v>34.423499999999997</v>
      </c>
      <c r="M241" s="5">
        <v>34.43</v>
      </c>
      <c r="N241" s="5">
        <v>34.385100000000001</v>
      </c>
      <c r="O241" s="5">
        <v>34.209099999999999</v>
      </c>
      <c r="P241" s="5">
        <v>34.156700000000001</v>
      </c>
      <c r="Q241" s="5">
        <v>34.438000000000002</v>
      </c>
      <c r="R241" s="5">
        <v>28.922899999999998</v>
      </c>
      <c r="S241" s="5">
        <v>3.9695999999999998</v>
      </c>
      <c r="T241" s="5">
        <v>237.37469999999999</v>
      </c>
      <c r="U241" s="5">
        <v>942.29079999999999</v>
      </c>
    </row>
    <row r="242" spans="1:21" x14ac:dyDescent="0.3">
      <c r="A242" s="5">
        <v>14892.832</v>
      </c>
      <c r="B242" s="5">
        <v>0.99239999999999995</v>
      </c>
      <c r="C242" s="5">
        <v>57.686100000000003</v>
      </c>
      <c r="D242" s="5">
        <v>1.8351</v>
      </c>
      <c r="E242" s="5">
        <v>2.3290000000000002</v>
      </c>
      <c r="F242" s="5">
        <v>6.3426</v>
      </c>
      <c r="G242" s="5">
        <v>8.9976000000000003</v>
      </c>
      <c r="H242" s="5">
        <v>0.1067</v>
      </c>
      <c r="I242" s="5">
        <v>8.4418000000000006</v>
      </c>
      <c r="J242" s="5">
        <v>7.3296000000000001</v>
      </c>
      <c r="K242" s="5">
        <v>34.238700000000001</v>
      </c>
      <c r="L242" s="5">
        <v>34.3964</v>
      </c>
      <c r="M242" s="5">
        <v>34.426400000000001</v>
      </c>
      <c r="N242" s="5">
        <v>34.369199999999999</v>
      </c>
      <c r="O242" s="5">
        <v>34.190399999999997</v>
      </c>
      <c r="P242" s="5">
        <v>34.170299999999997</v>
      </c>
      <c r="Q242" s="5">
        <v>34.441800000000001</v>
      </c>
      <c r="R242" s="5">
        <v>28.933299999999999</v>
      </c>
      <c r="S242" s="5">
        <v>3.9697</v>
      </c>
      <c r="T242" s="5">
        <v>237.3655</v>
      </c>
      <c r="U242" s="5">
        <v>942.26959999999997</v>
      </c>
    </row>
    <row r="243" spans="1:21" x14ac:dyDescent="0.3">
      <c r="A243" s="5">
        <v>14893.832</v>
      </c>
      <c r="B243" s="5">
        <v>0.99160000000000004</v>
      </c>
      <c r="C243" s="5">
        <v>57.693300000000001</v>
      </c>
      <c r="D243" s="5">
        <v>1.1560999999999999</v>
      </c>
      <c r="E243" s="5">
        <v>1.7116</v>
      </c>
      <c r="F243" s="5">
        <v>6.5895999999999999</v>
      </c>
      <c r="G243" s="5">
        <v>8.6890000000000001</v>
      </c>
      <c r="H243" s="5">
        <v>-1.6221000000000001</v>
      </c>
      <c r="I243" s="5">
        <v>7.9478999999999997</v>
      </c>
      <c r="J243" s="5">
        <v>7.0209000000000001</v>
      </c>
      <c r="K243" s="5">
        <v>34.243099999999998</v>
      </c>
      <c r="L243" s="5">
        <v>34.416499999999999</v>
      </c>
      <c r="M243" s="5">
        <v>34.424500000000002</v>
      </c>
      <c r="N243" s="5">
        <v>34.389400000000002</v>
      </c>
      <c r="O243" s="5">
        <v>34.176600000000001</v>
      </c>
      <c r="P243" s="5">
        <v>34.164900000000003</v>
      </c>
      <c r="Q243" s="5">
        <v>34.4343</v>
      </c>
      <c r="R243" s="5">
        <v>28.942</v>
      </c>
      <c r="S243" s="5">
        <v>3.9697</v>
      </c>
      <c r="T243" s="5">
        <v>237.36170000000001</v>
      </c>
      <c r="U243" s="5">
        <v>942.25</v>
      </c>
    </row>
    <row r="244" spans="1:21" x14ac:dyDescent="0.3">
      <c r="A244" s="5">
        <v>14894.832</v>
      </c>
      <c r="B244" s="5">
        <v>0.99260000000000004</v>
      </c>
      <c r="C244" s="5">
        <v>57.120800000000003</v>
      </c>
      <c r="D244" s="5">
        <v>1.9584999999999999</v>
      </c>
      <c r="E244" s="5">
        <v>2.5142000000000002</v>
      </c>
      <c r="F244" s="5">
        <v>6.0339</v>
      </c>
      <c r="G244" s="5">
        <v>8.1334</v>
      </c>
      <c r="H244" s="5">
        <v>4.4999999999999998E-2</v>
      </c>
      <c r="I244" s="5">
        <v>8.0713000000000008</v>
      </c>
      <c r="J244" s="5">
        <v>6.4035000000000002</v>
      </c>
      <c r="K244" s="5">
        <v>34.267000000000003</v>
      </c>
      <c r="L244" s="5">
        <v>34.412100000000002</v>
      </c>
      <c r="M244" s="5">
        <v>34.4285</v>
      </c>
      <c r="N244" s="5">
        <v>34.375599999999999</v>
      </c>
      <c r="O244" s="5">
        <v>34.161200000000001</v>
      </c>
      <c r="P244" s="5">
        <v>34.173400000000001</v>
      </c>
      <c r="Q244" s="5">
        <v>34.450099999999999</v>
      </c>
      <c r="R244" s="5">
        <v>28.949100000000001</v>
      </c>
      <c r="S244" s="5">
        <v>3.9698000000000002</v>
      </c>
      <c r="T244" s="5">
        <v>237.34989999999999</v>
      </c>
      <c r="U244" s="5">
        <v>942.22630000000004</v>
      </c>
    </row>
    <row r="245" spans="1:21" x14ac:dyDescent="0.3">
      <c r="A245" s="5">
        <v>14895.832</v>
      </c>
      <c r="B245" s="5">
        <v>0.99360000000000004</v>
      </c>
      <c r="C245" s="5">
        <v>57.744900000000001</v>
      </c>
      <c r="D245" s="5">
        <v>1.5882000000000001</v>
      </c>
      <c r="E245" s="5">
        <v>3.6871999999999998</v>
      </c>
      <c r="F245" s="5">
        <v>6.5895999999999999</v>
      </c>
      <c r="G245" s="5">
        <v>8.9359000000000002</v>
      </c>
      <c r="H245" s="5">
        <v>-0.20200000000000001</v>
      </c>
      <c r="I245" s="5">
        <v>8.8739000000000008</v>
      </c>
      <c r="J245" s="5">
        <v>6.5270000000000001</v>
      </c>
      <c r="K245" s="5">
        <v>34.256599999999999</v>
      </c>
      <c r="L245" s="5">
        <v>34.411999999999999</v>
      </c>
      <c r="M245" s="5">
        <v>34.426499999999997</v>
      </c>
      <c r="N245" s="5">
        <v>34.396099999999997</v>
      </c>
      <c r="O245" s="5">
        <v>34.181199999999997</v>
      </c>
      <c r="P245" s="5">
        <v>34.161999999999999</v>
      </c>
      <c r="Q245" s="5">
        <v>34.4602</v>
      </c>
      <c r="R245" s="5">
        <v>28.935300000000002</v>
      </c>
      <c r="S245" s="5">
        <v>3.9698000000000002</v>
      </c>
      <c r="T245" s="5">
        <v>237.32220000000001</v>
      </c>
      <c r="U245" s="5">
        <v>942.11320000000001</v>
      </c>
    </row>
    <row r="246" spans="1:21" x14ac:dyDescent="0.3">
      <c r="A246" s="5">
        <v>14896.832</v>
      </c>
      <c r="B246" s="5">
        <v>0.99560000000000004</v>
      </c>
      <c r="C246" s="5">
        <v>57.569800000000001</v>
      </c>
      <c r="D246" s="5">
        <v>1.3411999999999999</v>
      </c>
      <c r="E246" s="5">
        <v>2.1438000000000001</v>
      </c>
      <c r="F246" s="5">
        <v>6.7747999999999999</v>
      </c>
      <c r="G246" s="5">
        <v>9.1828000000000003</v>
      </c>
      <c r="H246" s="5">
        <v>-0.57240000000000002</v>
      </c>
      <c r="I246" s="5">
        <v>7.9478999999999997</v>
      </c>
      <c r="J246" s="5">
        <v>7.0209000000000001</v>
      </c>
      <c r="K246" s="5">
        <v>34.241799999999998</v>
      </c>
      <c r="L246" s="5">
        <v>34.424599999999998</v>
      </c>
      <c r="M246" s="5">
        <v>34.411499999999997</v>
      </c>
      <c r="N246" s="5">
        <v>34.387599999999999</v>
      </c>
      <c r="O246" s="5">
        <v>34.205300000000001</v>
      </c>
      <c r="P246" s="5">
        <v>34.166899999999998</v>
      </c>
      <c r="Q246" s="5">
        <v>34.439599999999999</v>
      </c>
      <c r="R246" s="5">
        <v>28.932200000000002</v>
      </c>
      <c r="S246" s="5">
        <v>3.9698000000000002</v>
      </c>
      <c r="T246" s="5">
        <v>237.31540000000001</v>
      </c>
      <c r="U246" s="5">
        <v>942.09429999999998</v>
      </c>
    </row>
    <row r="247" spans="1:21" x14ac:dyDescent="0.3">
      <c r="A247" s="5">
        <v>14897.832</v>
      </c>
      <c r="B247" s="5">
        <v>0.99419999999999997</v>
      </c>
      <c r="C247" s="5">
        <v>57.168199999999999</v>
      </c>
      <c r="D247" s="5">
        <v>1.2795000000000001</v>
      </c>
      <c r="E247" s="5">
        <v>1.5264</v>
      </c>
      <c r="F247" s="5">
        <v>6.1574</v>
      </c>
      <c r="G247" s="5">
        <v>8.8124000000000002</v>
      </c>
      <c r="H247" s="5">
        <v>-0.14019999999999999</v>
      </c>
      <c r="I247" s="5">
        <v>8.6270000000000007</v>
      </c>
      <c r="J247" s="5">
        <v>7.4531000000000001</v>
      </c>
      <c r="K247" s="5">
        <v>34.220999999999997</v>
      </c>
      <c r="L247" s="5">
        <v>34.421500000000002</v>
      </c>
      <c r="M247" s="5">
        <v>34.409300000000002</v>
      </c>
      <c r="N247" s="5">
        <v>34.362000000000002</v>
      </c>
      <c r="O247" s="5">
        <v>34.196199999999997</v>
      </c>
      <c r="P247" s="5">
        <v>34.154499999999999</v>
      </c>
      <c r="Q247" s="5">
        <v>34.432200000000002</v>
      </c>
      <c r="R247" s="5">
        <v>28.948899999999998</v>
      </c>
      <c r="S247" s="5">
        <v>3.9698000000000002</v>
      </c>
      <c r="T247" s="5">
        <v>237.31780000000001</v>
      </c>
      <c r="U247" s="5">
        <v>942.10879999999997</v>
      </c>
    </row>
    <row r="248" spans="1:21" x14ac:dyDescent="0.3">
      <c r="A248" s="5">
        <v>14898.832</v>
      </c>
      <c r="B248" s="5">
        <v>0.99619999999999997</v>
      </c>
      <c r="C248" s="5">
        <v>57.667999999999999</v>
      </c>
      <c r="D248" s="5">
        <v>1.8968</v>
      </c>
      <c r="E248" s="5">
        <v>1.9584999999999999</v>
      </c>
      <c r="F248" s="5">
        <v>6.0339</v>
      </c>
      <c r="G248" s="5">
        <v>8.5038</v>
      </c>
      <c r="H248" s="5">
        <v>0.35370000000000001</v>
      </c>
      <c r="I248" s="5">
        <v>8.1331000000000007</v>
      </c>
      <c r="J248" s="5">
        <v>6.7122000000000002</v>
      </c>
      <c r="K248" s="5">
        <v>34.258000000000003</v>
      </c>
      <c r="L248" s="5">
        <v>34.4</v>
      </c>
      <c r="M248" s="5">
        <v>34.414999999999999</v>
      </c>
      <c r="N248" s="5">
        <v>34.367199999999997</v>
      </c>
      <c r="O248" s="5">
        <v>34.216799999999999</v>
      </c>
      <c r="P248" s="5">
        <v>34.177</v>
      </c>
      <c r="Q248" s="5">
        <v>34.471200000000003</v>
      </c>
      <c r="R248" s="5">
        <v>28.9602</v>
      </c>
      <c r="S248" s="5">
        <v>3.9699</v>
      </c>
      <c r="T248" s="5">
        <v>237.31569999999999</v>
      </c>
      <c r="U248" s="5">
        <v>942.11720000000003</v>
      </c>
    </row>
    <row r="249" spans="1:21" x14ac:dyDescent="0.3">
      <c r="A249" s="5">
        <v>14899.832</v>
      </c>
      <c r="B249" s="5">
        <v>0.99560000000000004</v>
      </c>
      <c r="C249" s="5">
        <v>57.856000000000002</v>
      </c>
      <c r="D249" s="5">
        <v>0.90920000000000001</v>
      </c>
      <c r="E249" s="5">
        <v>2.4523999999999999</v>
      </c>
      <c r="F249" s="5">
        <v>6.4043000000000001</v>
      </c>
      <c r="G249" s="5">
        <v>8.6890000000000001</v>
      </c>
      <c r="H249" s="5">
        <v>0.16850000000000001</v>
      </c>
      <c r="I249" s="5">
        <v>8.1331000000000007</v>
      </c>
      <c r="J249" s="5">
        <v>7.0209000000000001</v>
      </c>
      <c r="K249" s="5">
        <v>34.2455</v>
      </c>
      <c r="L249" s="5">
        <v>34.400300000000001</v>
      </c>
      <c r="M249" s="5">
        <v>34.418100000000003</v>
      </c>
      <c r="N249" s="5">
        <v>34.361899999999999</v>
      </c>
      <c r="O249" s="5">
        <v>34.203899999999997</v>
      </c>
      <c r="P249" s="5">
        <v>34.151000000000003</v>
      </c>
      <c r="Q249" s="5">
        <v>34.4345</v>
      </c>
      <c r="R249" s="5">
        <v>28.9421</v>
      </c>
      <c r="S249" s="5">
        <v>3.9699</v>
      </c>
      <c r="T249" s="5">
        <v>237.30699999999999</v>
      </c>
      <c r="U249" s="5">
        <v>942.07429999999999</v>
      </c>
    </row>
    <row r="250" spans="1:21" x14ac:dyDescent="0.3">
      <c r="A250" s="5">
        <v>14900.832</v>
      </c>
      <c r="B250" s="5">
        <v>0.99660000000000004</v>
      </c>
      <c r="C250" s="5">
        <v>57.702100000000002</v>
      </c>
      <c r="D250" s="5">
        <v>1.5264</v>
      </c>
      <c r="E250" s="5">
        <v>2.2054999999999998</v>
      </c>
      <c r="F250" s="5">
        <v>6.3426</v>
      </c>
      <c r="G250" s="5">
        <v>8.3186</v>
      </c>
      <c r="H250" s="5">
        <v>-0.44890000000000002</v>
      </c>
      <c r="I250" s="5">
        <v>8.8122000000000007</v>
      </c>
      <c r="J250" s="5">
        <v>6.5887000000000002</v>
      </c>
      <c r="K250" s="5">
        <v>34.242800000000003</v>
      </c>
      <c r="L250" s="5">
        <v>34.414200000000001</v>
      </c>
      <c r="M250" s="5">
        <v>34.415999999999997</v>
      </c>
      <c r="N250" s="5">
        <v>34.368299999999998</v>
      </c>
      <c r="O250" s="5">
        <v>34.2044</v>
      </c>
      <c r="P250" s="5">
        <v>34.148600000000002</v>
      </c>
      <c r="Q250" s="5">
        <v>34.457700000000003</v>
      </c>
      <c r="R250" s="5">
        <v>28.9468</v>
      </c>
      <c r="S250" s="5">
        <v>3.9699</v>
      </c>
      <c r="T250" s="5">
        <v>237.28800000000001</v>
      </c>
      <c r="U250" s="5">
        <v>942.01930000000004</v>
      </c>
    </row>
    <row r="251" spans="1:21" x14ac:dyDescent="0.3">
      <c r="A251" s="5">
        <v>14901.832</v>
      </c>
      <c r="B251" s="5">
        <v>0.99719999999999998</v>
      </c>
      <c r="C251" s="5">
        <v>57.364699999999999</v>
      </c>
      <c r="D251" s="5">
        <v>1.2178</v>
      </c>
      <c r="E251" s="5">
        <v>2.3906999999999998</v>
      </c>
      <c r="F251" s="5">
        <v>5.8487</v>
      </c>
      <c r="G251" s="5">
        <v>8.6272000000000002</v>
      </c>
      <c r="H251" s="5">
        <v>-0.14019999999999999</v>
      </c>
      <c r="I251" s="5">
        <v>8.9356000000000009</v>
      </c>
      <c r="J251" s="5">
        <v>6.5887000000000002</v>
      </c>
      <c r="K251" s="5">
        <v>34.236199999999997</v>
      </c>
      <c r="L251" s="5">
        <v>34.417499999999997</v>
      </c>
      <c r="M251" s="5">
        <v>34.414700000000003</v>
      </c>
      <c r="N251" s="5">
        <v>34.3688</v>
      </c>
      <c r="O251" s="5">
        <v>34.201999999999998</v>
      </c>
      <c r="P251" s="5">
        <v>34.166400000000003</v>
      </c>
      <c r="Q251" s="5">
        <v>34.444699999999997</v>
      </c>
      <c r="R251" s="5">
        <v>28.949200000000001</v>
      </c>
      <c r="S251" s="5">
        <v>3.9698000000000002</v>
      </c>
      <c r="T251" s="5">
        <v>237.31899999999999</v>
      </c>
      <c r="U251" s="5">
        <v>942.1096</v>
      </c>
    </row>
    <row r="252" spans="1:21" x14ac:dyDescent="0.3">
      <c r="A252" s="5">
        <v>14902.832</v>
      </c>
      <c r="B252" s="5">
        <v>0.998</v>
      </c>
      <c r="C252" s="5">
        <v>57.323399999999999</v>
      </c>
      <c r="D252" s="5">
        <v>1.403</v>
      </c>
      <c r="E252" s="5">
        <v>1.6498999999999999</v>
      </c>
      <c r="F252" s="5">
        <v>7.0217000000000001</v>
      </c>
      <c r="G252" s="5">
        <v>8.6890000000000001</v>
      </c>
      <c r="H252" s="5">
        <v>-0.20200000000000001</v>
      </c>
      <c r="I252" s="5">
        <v>8.3183000000000007</v>
      </c>
      <c r="J252" s="5">
        <v>7.0827</v>
      </c>
      <c r="K252" s="5">
        <v>34.240299999999998</v>
      </c>
      <c r="L252" s="5">
        <v>34.423200000000001</v>
      </c>
      <c r="M252" s="5">
        <v>34.432600000000001</v>
      </c>
      <c r="N252" s="5">
        <v>34.350099999999998</v>
      </c>
      <c r="O252" s="5">
        <v>34.194400000000002</v>
      </c>
      <c r="P252" s="5">
        <v>34.148000000000003</v>
      </c>
      <c r="Q252" s="5">
        <v>34.454099999999997</v>
      </c>
      <c r="R252" s="5">
        <v>28.946200000000001</v>
      </c>
      <c r="S252" s="5">
        <v>3.9699</v>
      </c>
      <c r="T252" s="5">
        <v>237.3015</v>
      </c>
      <c r="U252" s="5">
        <v>942.05449999999996</v>
      </c>
    </row>
    <row r="253" spans="1:21" x14ac:dyDescent="0.3">
      <c r="A253" s="5">
        <v>14903.832</v>
      </c>
      <c r="B253" s="5">
        <v>0.99919999999999998</v>
      </c>
      <c r="C253" s="5">
        <v>57.554699999999997</v>
      </c>
      <c r="D253" s="5">
        <v>1.2795000000000001</v>
      </c>
      <c r="E253" s="5">
        <v>2.0819999999999999</v>
      </c>
      <c r="F253" s="5">
        <v>6.0339</v>
      </c>
      <c r="G253" s="5">
        <v>8.3186</v>
      </c>
      <c r="H253" s="5">
        <v>0.23019999999999999</v>
      </c>
      <c r="I253" s="5">
        <v>8.0096000000000007</v>
      </c>
      <c r="J253" s="5">
        <v>6.9592000000000001</v>
      </c>
      <c r="K253" s="5">
        <v>34.2348</v>
      </c>
      <c r="L253" s="5">
        <v>34.411099999999998</v>
      </c>
      <c r="M253" s="5">
        <v>34.436799999999998</v>
      </c>
      <c r="N253" s="5">
        <v>34.389000000000003</v>
      </c>
      <c r="O253" s="5">
        <v>34.211399999999998</v>
      </c>
      <c r="P253" s="5">
        <v>34.148200000000003</v>
      </c>
      <c r="Q253" s="5">
        <v>34.442900000000002</v>
      </c>
      <c r="R253" s="5">
        <v>28.940200000000001</v>
      </c>
      <c r="S253" s="5">
        <v>3.9698000000000002</v>
      </c>
      <c r="T253" s="5">
        <v>237.2978</v>
      </c>
      <c r="U253" s="5">
        <v>942.03409999999997</v>
      </c>
    </row>
    <row r="254" spans="1:21" x14ac:dyDescent="0.3">
      <c r="A254" s="5">
        <v>14904.832</v>
      </c>
      <c r="B254" s="5">
        <v>1.0014000000000001</v>
      </c>
      <c r="C254" s="5">
        <v>57.4953</v>
      </c>
      <c r="D254" s="5">
        <v>1.7733000000000001</v>
      </c>
      <c r="E254" s="5">
        <v>1.9584999999999999</v>
      </c>
      <c r="F254" s="5">
        <v>6.3426</v>
      </c>
      <c r="G254" s="5">
        <v>8.6890000000000001</v>
      </c>
      <c r="H254" s="5">
        <v>-0.32550000000000001</v>
      </c>
      <c r="I254" s="5">
        <v>8.2565000000000008</v>
      </c>
      <c r="J254" s="5">
        <v>7.1444000000000001</v>
      </c>
      <c r="K254" s="5">
        <v>34.236499999999999</v>
      </c>
      <c r="L254" s="5">
        <v>34.416200000000003</v>
      </c>
      <c r="M254" s="5">
        <v>34.423699999999997</v>
      </c>
      <c r="N254" s="5">
        <v>34.362900000000003</v>
      </c>
      <c r="O254" s="5">
        <v>34.215000000000003</v>
      </c>
      <c r="P254" s="5">
        <v>34.143300000000004</v>
      </c>
      <c r="Q254" s="5">
        <v>34.4467</v>
      </c>
      <c r="R254" s="5">
        <v>28.940999999999999</v>
      </c>
      <c r="S254" s="5">
        <v>3.9697</v>
      </c>
      <c r="T254" s="5">
        <v>237.34059999999999</v>
      </c>
      <c r="U254" s="5">
        <v>942.18179999999995</v>
      </c>
    </row>
    <row r="255" spans="1:21" x14ac:dyDescent="0.3">
      <c r="A255" s="5">
        <v>14905.832</v>
      </c>
      <c r="B255" s="5">
        <v>1.0014000000000001</v>
      </c>
      <c r="C255" s="5">
        <v>58.014099999999999</v>
      </c>
      <c r="D255" s="5">
        <v>1.5882000000000001</v>
      </c>
      <c r="E255" s="5">
        <v>1.6498999999999999</v>
      </c>
      <c r="F255" s="5">
        <v>6.5278</v>
      </c>
      <c r="G255" s="5">
        <v>8.1951000000000001</v>
      </c>
      <c r="H255" s="5">
        <v>-0.14019999999999999</v>
      </c>
      <c r="I255" s="5">
        <v>8.5035000000000007</v>
      </c>
      <c r="J255" s="5">
        <v>6.774</v>
      </c>
      <c r="K255" s="5">
        <v>34.263599999999997</v>
      </c>
      <c r="L255" s="5">
        <v>34.403500000000001</v>
      </c>
      <c r="M255" s="5">
        <v>34.405799999999999</v>
      </c>
      <c r="N255" s="5">
        <v>34.359000000000002</v>
      </c>
      <c r="O255" s="5">
        <v>34.191899999999997</v>
      </c>
      <c r="P255" s="5">
        <v>34.147399999999998</v>
      </c>
      <c r="Q255" s="5">
        <v>34.4499</v>
      </c>
      <c r="R255" s="5">
        <v>28.938099999999999</v>
      </c>
      <c r="S255" s="5">
        <v>3.9695999999999998</v>
      </c>
      <c r="T255" s="5">
        <v>237.36369999999999</v>
      </c>
      <c r="U255" s="5">
        <v>942.24620000000004</v>
      </c>
    </row>
    <row r="256" spans="1:21" x14ac:dyDescent="0.3">
      <c r="A256" s="5">
        <v>14906.832</v>
      </c>
      <c r="B256" s="5">
        <v>1.0004</v>
      </c>
      <c r="C256" s="5">
        <v>57.034700000000001</v>
      </c>
      <c r="D256" s="5">
        <v>1.403</v>
      </c>
      <c r="E256" s="5">
        <v>1.8968</v>
      </c>
      <c r="F256" s="5">
        <v>6.4661</v>
      </c>
      <c r="G256" s="5">
        <v>8.0716000000000001</v>
      </c>
      <c r="H256" s="5">
        <v>0.16850000000000001</v>
      </c>
      <c r="I256" s="5">
        <v>8.1948000000000008</v>
      </c>
      <c r="J256" s="5">
        <v>6.9592000000000001</v>
      </c>
      <c r="K256" s="5">
        <v>34.255600000000001</v>
      </c>
      <c r="L256" s="5">
        <v>34.414499999999997</v>
      </c>
      <c r="M256" s="5">
        <v>34.414499999999997</v>
      </c>
      <c r="N256" s="5">
        <v>34.364400000000003</v>
      </c>
      <c r="O256" s="5">
        <v>34.179299999999998</v>
      </c>
      <c r="P256" s="5">
        <v>34.156300000000002</v>
      </c>
      <c r="Q256" s="5">
        <v>34.445900000000002</v>
      </c>
      <c r="R256" s="5">
        <v>28.948899999999998</v>
      </c>
      <c r="S256" s="5">
        <v>3.9695999999999998</v>
      </c>
      <c r="T256" s="5">
        <v>237.39570000000001</v>
      </c>
      <c r="U256" s="5">
        <v>942.36410000000001</v>
      </c>
    </row>
    <row r="257" spans="1:21" x14ac:dyDescent="0.3">
      <c r="A257" s="5">
        <v>14907.832</v>
      </c>
      <c r="B257" s="5">
        <v>0.99760000000000004</v>
      </c>
      <c r="C257" s="5">
        <v>57.802999999999997</v>
      </c>
      <c r="D257" s="5">
        <v>1.2178</v>
      </c>
      <c r="E257" s="5">
        <v>1.9584999999999999</v>
      </c>
      <c r="F257" s="5">
        <v>6.4043000000000001</v>
      </c>
      <c r="G257" s="5">
        <v>8.6272000000000002</v>
      </c>
      <c r="H257" s="5">
        <v>1.0328999999999999</v>
      </c>
      <c r="I257" s="5">
        <v>8.3183000000000007</v>
      </c>
      <c r="J257" s="5">
        <v>7.2061000000000002</v>
      </c>
      <c r="K257" s="5">
        <v>34.218000000000004</v>
      </c>
      <c r="L257" s="5">
        <v>34.4086</v>
      </c>
      <c r="M257" s="5">
        <v>34.4268</v>
      </c>
      <c r="N257" s="5">
        <v>34.363199999999999</v>
      </c>
      <c r="O257" s="5">
        <v>34.195500000000003</v>
      </c>
      <c r="P257" s="5">
        <v>34.1295</v>
      </c>
      <c r="Q257" s="5">
        <v>34.450699999999998</v>
      </c>
      <c r="R257" s="5">
        <v>28.938400000000001</v>
      </c>
      <c r="S257" s="5">
        <v>3.9693999999999998</v>
      </c>
      <c r="T257" s="5">
        <v>237.4213</v>
      </c>
      <c r="U257" s="5">
        <v>942.4316</v>
      </c>
    </row>
    <row r="258" spans="1:21" x14ac:dyDescent="0.3">
      <c r="A258" s="5">
        <v>14908.832</v>
      </c>
      <c r="B258" s="5">
        <v>0.99760000000000004</v>
      </c>
      <c r="C258" s="5">
        <v>57.618099999999998</v>
      </c>
      <c r="D258" s="5">
        <v>1.403</v>
      </c>
      <c r="E258" s="5">
        <v>1.9584999999999999</v>
      </c>
      <c r="F258" s="5">
        <v>6.3426</v>
      </c>
      <c r="G258" s="5">
        <v>8.7507000000000001</v>
      </c>
      <c r="H258" s="5">
        <v>-1.67E-2</v>
      </c>
      <c r="I258" s="5">
        <v>8.3800000000000008</v>
      </c>
      <c r="J258" s="5">
        <v>7.3914</v>
      </c>
      <c r="K258" s="5">
        <v>34.249600000000001</v>
      </c>
      <c r="L258" s="5">
        <v>34.3979</v>
      </c>
      <c r="M258" s="5">
        <v>34.415700000000001</v>
      </c>
      <c r="N258" s="5">
        <v>34.382899999999999</v>
      </c>
      <c r="O258" s="5">
        <v>34.215899999999998</v>
      </c>
      <c r="P258" s="5">
        <v>34.127400000000002</v>
      </c>
      <c r="Q258" s="5">
        <v>34.446599999999997</v>
      </c>
      <c r="R258" s="5">
        <v>28.9513</v>
      </c>
      <c r="S258" s="5">
        <v>3.9695</v>
      </c>
      <c r="T258" s="5">
        <v>237.387</v>
      </c>
      <c r="U258" s="5">
        <v>942.30989999999997</v>
      </c>
    </row>
    <row r="259" spans="1:21" x14ac:dyDescent="0.3">
      <c r="A259" s="5">
        <v>14909.832</v>
      </c>
      <c r="B259" s="5">
        <v>0.99880000000000002</v>
      </c>
      <c r="C259" s="5">
        <v>57.415300000000002</v>
      </c>
      <c r="D259" s="5">
        <v>1.5882000000000001</v>
      </c>
      <c r="E259" s="5">
        <v>2.2671999999999999</v>
      </c>
      <c r="F259" s="5">
        <v>6.4661</v>
      </c>
      <c r="G259" s="5">
        <v>8.5655000000000001</v>
      </c>
      <c r="H259" s="5">
        <v>0.23019999999999999</v>
      </c>
      <c r="I259" s="5">
        <v>8.3183000000000007</v>
      </c>
      <c r="J259" s="5">
        <v>7.0209000000000001</v>
      </c>
      <c r="K259" s="5">
        <v>34.226300000000002</v>
      </c>
      <c r="L259" s="5">
        <v>34.411999999999999</v>
      </c>
      <c r="M259" s="5">
        <v>34.406399999999998</v>
      </c>
      <c r="N259" s="5">
        <v>34.368899999999996</v>
      </c>
      <c r="O259" s="5">
        <v>34.2254</v>
      </c>
      <c r="P259" s="5">
        <v>34.133099999999999</v>
      </c>
      <c r="Q259" s="5">
        <v>34.455599999999997</v>
      </c>
      <c r="R259" s="5">
        <v>28.930800000000001</v>
      </c>
      <c r="S259" s="5">
        <v>3.9697</v>
      </c>
      <c r="T259" s="5">
        <v>237.3563</v>
      </c>
      <c r="U259" s="5">
        <v>942.23109999999997</v>
      </c>
    </row>
    <row r="260" spans="1:21" x14ac:dyDescent="0.3">
      <c r="A260" s="5">
        <v>14910.832</v>
      </c>
      <c r="B260" s="5">
        <v>0.998</v>
      </c>
      <c r="C260" s="5">
        <v>57.666699999999999</v>
      </c>
      <c r="D260" s="5">
        <v>1.2178</v>
      </c>
      <c r="E260" s="5">
        <v>2.4523999999999999</v>
      </c>
      <c r="F260" s="5">
        <v>6.7130000000000001</v>
      </c>
      <c r="G260" s="5">
        <v>7.9481999999999999</v>
      </c>
      <c r="H260" s="5">
        <v>-0.14019999999999999</v>
      </c>
      <c r="I260" s="5">
        <v>8.5652000000000008</v>
      </c>
      <c r="J260" s="5">
        <v>7.1444000000000001</v>
      </c>
      <c r="K260" s="5">
        <v>34.222999999999999</v>
      </c>
      <c r="L260" s="5">
        <v>34.422899999999998</v>
      </c>
      <c r="M260" s="5">
        <v>34.4041</v>
      </c>
      <c r="N260" s="5">
        <v>34.3583</v>
      </c>
      <c r="O260" s="5">
        <v>34.201000000000001</v>
      </c>
      <c r="P260" s="5">
        <v>34.138199999999998</v>
      </c>
      <c r="Q260" s="5">
        <v>34.438299999999998</v>
      </c>
      <c r="R260" s="5">
        <v>28.942</v>
      </c>
      <c r="S260" s="5">
        <v>3.9695999999999998</v>
      </c>
      <c r="T260" s="5">
        <v>237.36410000000001</v>
      </c>
      <c r="U260" s="5">
        <v>942.24120000000005</v>
      </c>
    </row>
    <row r="261" spans="1:21" x14ac:dyDescent="0.3">
      <c r="A261" s="5">
        <v>14911.832</v>
      </c>
      <c r="B261" s="5">
        <v>0.99860000000000004</v>
      </c>
      <c r="C261" s="5">
        <v>57.542099999999998</v>
      </c>
      <c r="D261" s="5">
        <v>1.2795000000000001</v>
      </c>
      <c r="E261" s="5">
        <v>2.0203000000000002</v>
      </c>
      <c r="F261" s="5">
        <v>6.4043000000000001</v>
      </c>
      <c r="G261" s="5">
        <v>8.0099</v>
      </c>
      <c r="H261" s="5">
        <v>0.23019999999999999</v>
      </c>
      <c r="I261" s="5">
        <v>8.5652000000000008</v>
      </c>
      <c r="J261" s="5">
        <v>6.774</v>
      </c>
      <c r="K261" s="5">
        <v>34.250900000000001</v>
      </c>
      <c r="L261" s="5">
        <v>34.417999999999999</v>
      </c>
      <c r="M261" s="5">
        <v>34.406700000000001</v>
      </c>
      <c r="N261" s="5">
        <v>34.3688</v>
      </c>
      <c r="O261" s="5">
        <v>34.196599999999997</v>
      </c>
      <c r="P261" s="5">
        <v>34.151200000000003</v>
      </c>
      <c r="Q261" s="5">
        <v>34.441899999999997</v>
      </c>
      <c r="R261" s="5">
        <v>28.944700000000001</v>
      </c>
      <c r="S261" s="5">
        <v>3.9697</v>
      </c>
      <c r="T261" s="5">
        <v>237.35980000000001</v>
      </c>
      <c r="U261" s="5">
        <v>942.24680000000001</v>
      </c>
    </row>
    <row r="262" spans="1:21" x14ac:dyDescent="0.3">
      <c r="A262" s="5">
        <v>14912.832</v>
      </c>
      <c r="B262" s="5">
        <v>0.99860000000000004</v>
      </c>
      <c r="C262" s="5">
        <v>57.384399999999999</v>
      </c>
      <c r="D262" s="5">
        <v>1.3411999999999999</v>
      </c>
      <c r="E262" s="5">
        <v>1.9584999999999999</v>
      </c>
      <c r="F262" s="5">
        <v>6.7747999999999999</v>
      </c>
      <c r="G262" s="5">
        <v>8.9976000000000003</v>
      </c>
      <c r="H262" s="5">
        <v>-1.67E-2</v>
      </c>
      <c r="I262" s="5">
        <v>8.5035000000000007</v>
      </c>
      <c r="J262" s="5">
        <v>7.5766</v>
      </c>
      <c r="K262" s="5">
        <v>34.218899999999998</v>
      </c>
      <c r="L262" s="5">
        <v>34.402700000000003</v>
      </c>
      <c r="M262" s="5">
        <v>34.4069</v>
      </c>
      <c r="N262" s="5">
        <v>34.386800000000001</v>
      </c>
      <c r="O262" s="5">
        <v>34.1922</v>
      </c>
      <c r="P262" s="5">
        <v>34.158499999999997</v>
      </c>
      <c r="Q262" s="5">
        <v>34.4373</v>
      </c>
      <c r="R262" s="5">
        <v>28.9237</v>
      </c>
      <c r="S262" s="5">
        <v>3.9697</v>
      </c>
      <c r="T262" s="5">
        <v>237.321</v>
      </c>
      <c r="U262" s="5">
        <v>942.10019999999997</v>
      </c>
    </row>
    <row r="263" spans="1:21" x14ac:dyDescent="0.3">
      <c r="A263" s="5">
        <v>14913.832</v>
      </c>
      <c r="B263" s="5">
        <v>0.99819999999999998</v>
      </c>
      <c r="C263" s="5">
        <v>57.220599999999997</v>
      </c>
      <c r="D263" s="5">
        <v>0.66220000000000001</v>
      </c>
      <c r="E263" s="5">
        <v>2.3290000000000002</v>
      </c>
      <c r="F263" s="5">
        <v>6.2808999999999999</v>
      </c>
      <c r="G263" s="5">
        <v>9.1828000000000003</v>
      </c>
      <c r="H263" s="5">
        <v>-0.14019999999999999</v>
      </c>
      <c r="I263" s="5">
        <v>8.3183000000000007</v>
      </c>
      <c r="J263" s="5">
        <v>7.3914</v>
      </c>
      <c r="K263" s="5">
        <v>34.224299999999999</v>
      </c>
      <c r="L263" s="5">
        <v>34.4148</v>
      </c>
      <c r="M263" s="5">
        <v>34.400799999999997</v>
      </c>
      <c r="N263" s="5">
        <v>34.381999999999998</v>
      </c>
      <c r="O263" s="5">
        <v>34.1995</v>
      </c>
      <c r="P263" s="5">
        <v>34.155500000000004</v>
      </c>
      <c r="Q263" s="5">
        <v>34.445300000000003</v>
      </c>
      <c r="R263" s="5">
        <v>28.9316</v>
      </c>
      <c r="S263" s="5">
        <v>3.9697</v>
      </c>
      <c r="T263" s="5">
        <v>237.32</v>
      </c>
      <c r="U263" s="5">
        <v>942.09280000000001</v>
      </c>
    </row>
    <row r="264" spans="1:21" x14ac:dyDescent="0.3">
      <c r="A264" s="5">
        <v>14914.832</v>
      </c>
      <c r="B264" s="5">
        <v>0.99660000000000004</v>
      </c>
      <c r="C264" s="5">
        <v>57.669800000000002</v>
      </c>
      <c r="D264" s="5">
        <v>1.4646999999999999</v>
      </c>
      <c r="E264" s="5">
        <v>2.0203000000000002</v>
      </c>
      <c r="F264" s="5">
        <v>6.4661</v>
      </c>
      <c r="G264" s="5">
        <v>8.4420000000000002</v>
      </c>
      <c r="H264" s="5">
        <v>-0.26369999999999999</v>
      </c>
      <c r="I264" s="5">
        <v>7.9478999999999997</v>
      </c>
      <c r="J264" s="5">
        <v>7.0209000000000001</v>
      </c>
      <c r="K264" s="5">
        <v>34.236600000000003</v>
      </c>
      <c r="L264" s="5">
        <v>34.397300000000001</v>
      </c>
      <c r="M264" s="5">
        <v>34.405200000000001</v>
      </c>
      <c r="N264" s="5">
        <v>34.359299999999998</v>
      </c>
      <c r="O264" s="5">
        <v>34.191699999999997</v>
      </c>
      <c r="P264" s="5">
        <v>34.129800000000003</v>
      </c>
      <c r="Q264" s="5">
        <v>34.450600000000001</v>
      </c>
      <c r="R264" s="5">
        <v>28.921299999999999</v>
      </c>
      <c r="S264" s="5">
        <v>3.9698000000000002</v>
      </c>
      <c r="T264" s="5">
        <v>237.31979999999999</v>
      </c>
      <c r="U264" s="5">
        <v>942.10360000000003</v>
      </c>
    </row>
    <row r="265" spans="1:21" x14ac:dyDescent="0.3">
      <c r="A265" s="5">
        <v>14915.832</v>
      </c>
      <c r="B265" s="5">
        <v>0.99560000000000004</v>
      </c>
      <c r="C265" s="5">
        <v>57.6111</v>
      </c>
      <c r="D265" s="5">
        <v>1.2795000000000001</v>
      </c>
      <c r="E265" s="5">
        <v>2.3906999999999998</v>
      </c>
      <c r="F265" s="5">
        <v>6.0956000000000001</v>
      </c>
      <c r="G265" s="5">
        <v>8.5655000000000001</v>
      </c>
      <c r="H265" s="5">
        <v>4.4999999999999998E-2</v>
      </c>
      <c r="I265" s="5">
        <v>8.3183000000000007</v>
      </c>
      <c r="J265" s="5">
        <v>6.9592000000000001</v>
      </c>
      <c r="K265" s="5">
        <v>34.218299999999999</v>
      </c>
      <c r="L265" s="5">
        <v>34.429200000000002</v>
      </c>
      <c r="M265" s="5">
        <v>34.417900000000003</v>
      </c>
      <c r="N265" s="5">
        <v>34.357500000000002</v>
      </c>
      <c r="O265" s="5">
        <v>34.195399999999999</v>
      </c>
      <c r="P265" s="5">
        <v>34.154600000000002</v>
      </c>
      <c r="Q265" s="5">
        <v>34.450200000000002</v>
      </c>
      <c r="R265" s="5">
        <v>28.930700000000002</v>
      </c>
      <c r="S265" s="5">
        <v>3.9699</v>
      </c>
      <c r="T265" s="5">
        <v>237.31</v>
      </c>
      <c r="U265" s="5">
        <v>942.09310000000005</v>
      </c>
    </row>
    <row r="266" spans="1:21" x14ac:dyDescent="0.3">
      <c r="A266" s="5">
        <v>14916.832</v>
      </c>
      <c r="B266" s="5">
        <v>0.99660000000000004</v>
      </c>
      <c r="C266" s="5">
        <v>57.502099999999999</v>
      </c>
      <c r="D266" s="5">
        <v>1.4646999999999999</v>
      </c>
      <c r="E266" s="5">
        <v>1.8968</v>
      </c>
      <c r="F266" s="5">
        <v>6.2191000000000001</v>
      </c>
      <c r="G266" s="5">
        <v>8.4420000000000002</v>
      </c>
      <c r="H266" s="5">
        <v>-0.20200000000000001</v>
      </c>
      <c r="I266" s="5">
        <v>8.2565000000000008</v>
      </c>
      <c r="J266" s="5">
        <v>6.9592000000000001</v>
      </c>
      <c r="K266" s="5">
        <v>34.244599999999998</v>
      </c>
      <c r="L266" s="5">
        <v>34.4114</v>
      </c>
      <c r="M266" s="5">
        <v>34.424500000000002</v>
      </c>
      <c r="N266" s="5">
        <v>34.3782</v>
      </c>
      <c r="O266" s="5">
        <v>34.192599999999999</v>
      </c>
      <c r="P266" s="5">
        <v>34.1509</v>
      </c>
      <c r="Q266" s="5">
        <v>34.457299999999996</v>
      </c>
      <c r="R266" s="5">
        <v>28.942499999999999</v>
      </c>
      <c r="S266" s="5">
        <v>3.9698000000000002</v>
      </c>
      <c r="T266" s="5">
        <v>237.33160000000001</v>
      </c>
      <c r="U266" s="5">
        <v>942.15639999999996</v>
      </c>
    </row>
    <row r="267" spans="1:21" x14ac:dyDescent="0.3">
      <c r="A267" s="5">
        <v>14917.832</v>
      </c>
      <c r="B267" s="5">
        <v>0.99680000000000002</v>
      </c>
      <c r="C267" s="5">
        <v>57.183300000000003</v>
      </c>
      <c r="D267" s="5">
        <v>1.2795000000000001</v>
      </c>
      <c r="E267" s="5">
        <v>2.5142000000000002</v>
      </c>
      <c r="F267" s="5">
        <v>6.5278</v>
      </c>
      <c r="G267" s="5">
        <v>8.2568000000000001</v>
      </c>
      <c r="H267" s="5">
        <v>0.29199999999999998</v>
      </c>
      <c r="I267" s="5">
        <v>8.5652000000000008</v>
      </c>
      <c r="J267" s="5">
        <v>6.7122000000000002</v>
      </c>
      <c r="K267" s="5">
        <v>34.2254</v>
      </c>
      <c r="L267" s="5">
        <v>34.4377</v>
      </c>
      <c r="M267" s="5">
        <v>34.414200000000001</v>
      </c>
      <c r="N267" s="5">
        <v>34.359499999999997</v>
      </c>
      <c r="O267" s="5">
        <v>34.199599999999997</v>
      </c>
      <c r="P267" s="5">
        <v>34.144399999999997</v>
      </c>
      <c r="Q267" s="5">
        <v>34.449800000000003</v>
      </c>
      <c r="R267" s="5">
        <v>28.940200000000001</v>
      </c>
      <c r="S267" s="5">
        <v>3.9698000000000002</v>
      </c>
      <c r="T267" s="5">
        <v>237.3357</v>
      </c>
      <c r="U267" s="5">
        <v>942.1748</v>
      </c>
    </row>
    <row r="268" spans="1:21" x14ac:dyDescent="0.3">
      <c r="A268" s="5">
        <v>14918.833000000001</v>
      </c>
      <c r="B268" s="5">
        <v>0.99780000000000002</v>
      </c>
      <c r="C268" s="5">
        <v>57.845300000000002</v>
      </c>
      <c r="D268" s="5">
        <v>1.3411999999999999</v>
      </c>
      <c r="E268" s="5">
        <v>2.2054999999999998</v>
      </c>
      <c r="F268" s="5">
        <v>6.4043000000000001</v>
      </c>
      <c r="G268" s="5">
        <v>8.6272000000000002</v>
      </c>
      <c r="H268" s="5">
        <v>0.16850000000000001</v>
      </c>
      <c r="I268" s="5">
        <v>8.3800000000000008</v>
      </c>
      <c r="J268" s="5">
        <v>6.8974000000000002</v>
      </c>
      <c r="K268" s="5">
        <v>34.247399999999999</v>
      </c>
      <c r="L268" s="5">
        <v>34.397300000000001</v>
      </c>
      <c r="M268" s="5">
        <v>34.404299999999999</v>
      </c>
      <c r="N268" s="5">
        <v>34.342500000000001</v>
      </c>
      <c r="O268" s="5">
        <v>34.203400000000002</v>
      </c>
      <c r="P268" s="5">
        <v>34.160800000000002</v>
      </c>
      <c r="Q268" s="5">
        <v>34.448399999999999</v>
      </c>
      <c r="R268" s="5">
        <v>28.942599999999999</v>
      </c>
      <c r="S268" s="5">
        <v>3.9698000000000002</v>
      </c>
      <c r="T268" s="5">
        <v>237.3381</v>
      </c>
      <c r="U268" s="5">
        <v>942.19560000000001</v>
      </c>
    </row>
    <row r="269" spans="1:21" x14ac:dyDescent="0.3">
      <c r="A269" s="5">
        <v>14919.832</v>
      </c>
      <c r="B269" s="5">
        <v>0.99739999999999995</v>
      </c>
      <c r="C269" s="5">
        <v>57.603700000000003</v>
      </c>
      <c r="D269" s="5">
        <v>1.403</v>
      </c>
      <c r="E269" s="5">
        <v>2.2671999999999999</v>
      </c>
      <c r="F269" s="5">
        <v>5.6017000000000001</v>
      </c>
      <c r="G269" s="5">
        <v>8.3803000000000001</v>
      </c>
      <c r="H269" s="5">
        <v>0.35370000000000001</v>
      </c>
      <c r="I269" s="5">
        <v>8.3800000000000008</v>
      </c>
      <c r="J269" s="5">
        <v>7.1444000000000001</v>
      </c>
      <c r="K269" s="5">
        <v>34.236600000000003</v>
      </c>
      <c r="L269" s="5">
        <v>34.423299999999998</v>
      </c>
      <c r="M269" s="5">
        <v>34.418199999999999</v>
      </c>
      <c r="N269" s="5">
        <v>34.362000000000002</v>
      </c>
      <c r="O269" s="5">
        <v>34.183599999999998</v>
      </c>
      <c r="P269" s="5">
        <v>34.183599999999998</v>
      </c>
      <c r="Q269" s="5">
        <v>34.425199999999997</v>
      </c>
      <c r="R269" s="5">
        <v>28.938700000000001</v>
      </c>
      <c r="S269" s="5">
        <v>3.9699</v>
      </c>
      <c r="T269" s="5">
        <v>237.31299999999999</v>
      </c>
      <c r="U269" s="5">
        <v>942.09760000000006</v>
      </c>
    </row>
    <row r="270" spans="1:21" x14ac:dyDescent="0.3">
      <c r="A270" s="5">
        <v>14920.832</v>
      </c>
      <c r="B270" s="5">
        <v>0.99760000000000004</v>
      </c>
      <c r="C270" s="5">
        <v>57.3446</v>
      </c>
      <c r="D270" s="5">
        <v>1.2795000000000001</v>
      </c>
      <c r="E270" s="5">
        <v>2.4523999999999999</v>
      </c>
      <c r="F270" s="5">
        <v>7.2686999999999999</v>
      </c>
      <c r="G270" s="5">
        <v>9.0594000000000001</v>
      </c>
      <c r="H270" s="5">
        <v>0.78590000000000004</v>
      </c>
      <c r="I270" s="5">
        <v>7.9478999999999997</v>
      </c>
      <c r="J270" s="5">
        <v>7.3296000000000001</v>
      </c>
      <c r="K270" s="5">
        <v>34.227800000000002</v>
      </c>
      <c r="L270" s="5">
        <v>34.387700000000002</v>
      </c>
      <c r="M270" s="5">
        <v>34.418599999999998</v>
      </c>
      <c r="N270" s="5">
        <v>34.367100000000001</v>
      </c>
      <c r="O270" s="5">
        <v>34.180999999999997</v>
      </c>
      <c r="P270" s="5">
        <v>34.148200000000003</v>
      </c>
      <c r="Q270" s="5">
        <v>34.433100000000003</v>
      </c>
      <c r="R270" s="5">
        <v>28.927600000000002</v>
      </c>
      <c r="S270" s="5">
        <v>3.9698000000000002</v>
      </c>
      <c r="T270" s="5">
        <v>237.3227</v>
      </c>
      <c r="U270" s="5">
        <v>942.11680000000001</v>
      </c>
    </row>
    <row r="271" spans="1:21" x14ac:dyDescent="0.3">
      <c r="A271" s="5">
        <v>14921.832</v>
      </c>
      <c r="B271" s="5">
        <v>0.99580000000000002</v>
      </c>
      <c r="C271" s="5">
        <v>57.531999999999996</v>
      </c>
      <c r="D271" s="5">
        <v>0.97089999999999999</v>
      </c>
      <c r="E271" s="5">
        <v>2.8845999999999998</v>
      </c>
      <c r="F271" s="5">
        <v>6.5278</v>
      </c>
      <c r="G271" s="5">
        <v>8.3186</v>
      </c>
      <c r="H271" s="5">
        <v>0.16850000000000001</v>
      </c>
      <c r="I271" s="5">
        <v>8.5035000000000007</v>
      </c>
      <c r="J271" s="5">
        <v>7.1444000000000001</v>
      </c>
      <c r="K271" s="5">
        <v>34.221299999999999</v>
      </c>
      <c r="L271" s="5">
        <v>34.417999999999999</v>
      </c>
      <c r="M271" s="5">
        <v>34.426400000000001</v>
      </c>
      <c r="N271" s="5">
        <v>34.377699999999997</v>
      </c>
      <c r="O271" s="5">
        <v>34.163699999999999</v>
      </c>
      <c r="P271" s="5">
        <v>34.1496</v>
      </c>
      <c r="Q271" s="5">
        <v>34.433</v>
      </c>
      <c r="R271" s="5">
        <v>28.9328</v>
      </c>
      <c r="S271" s="5">
        <v>3.9695</v>
      </c>
      <c r="T271" s="5">
        <v>237.3501</v>
      </c>
      <c r="U271" s="5">
        <v>942.16589999999997</v>
      </c>
    </row>
    <row r="272" spans="1:21" x14ac:dyDescent="0.3">
      <c r="A272" s="5">
        <v>14922.832</v>
      </c>
      <c r="B272" s="5">
        <v>0.99780000000000002</v>
      </c>
      <c r="C272" s="5">
        <v>57.693199999999997</v>
      </c>
      <c r="D272" s="5">
        <v>1.2795000000000001</v>
      </c>
      <c r="E272" s="5">
        <v>1.8351</v>
      </c>
      <c r="F272" s="5">
        <v>6.3426</v>
      </c>
      <c r="G272" s="5">
        <v>8.4420000000000002</v>
      </c>
      <c r="H272" s="5">
        <v>0.1067</v>
      </c>
      <c r="I272" s="5">
        <v>8.3183000000000007</v>
      </c>
      <c r="J272" s="5">
        <v>6.7122000000000002</v>
      </c>
      <c r="K272" s="5">
        <v>34.245199999999997</v>
      </c>
      <c r="L272" s="5">
        <v>34.4193</v>
      </c>
      <c r="M272" s="5">
        <v>34.408999999999999</v>
      </c>
      <c r="N272" s="5">
        <v>34.367800000000003</v>
      </c>
      <c r="O272" s="5">
        <v>34.178699999999999</v>
      </c>
      <c r="P272" s="5">
        <v>34.149700000000003</v>
      </c>
      <c r="Q272" s="5">
        <v>34.444600000000001</v>
      </c>
      <c r="R272" s="5">
        <v>28.937999999999999</v>
      </c>
      <c r="S272" s="5">
        <v>3.9697</v>
      </c>
      <c r="T272" s="5">
        <v>237.3896</v>
      </c>
      <c r="U272" s="5">
        <v>942.35630000000003</v>
      </c>
    </row>
    <row r="273" spans="1:21" x14ac:dyDescent="0.3">
      <c r="A273" s="5">
        <v>14923.832</v>
      </c>
      <c r="B273" s="5">
        <v>0.998</v>
      </c>
      <c r="C273" s="5">
        <v>57.566600000000001</v>
      </c>
      <c r="D273" s="5">
        <v>1.2795000000000001</v>
      </c>
      <c r="E273" s="5">
        <v>2.5142000000000002</v>
      </c>
      <c r="F273" s="5">
        <v>5.7869000000000002</v>
      </c>
      <c r="G273" s="5">
        <v>8.1334</v>
      </c>
      <c r="H273" s="5">
        <v>4.4999999999999998E-2</v>
      </c>
      <c r="I273" s="5">
        <v>7.8860999999999999</v>
      </c>
      <c r="J273" s="5">
        <v>6.8357000000000001</v>
      </c>
      <c r="K273" s="5">
        <v>34.228000000000002</v>
      </c>
      <c r="L273" s="5">
        <v>34.406399999999998</v>
      </c>
      <c r="M273" s="5">
        <v>34.394599999999997</v>
      </c>
      <c r="N273" s="5">
        <v>34.374000000000002</v>
      </c>
      <c r="O273" s="5">
        <v>34.177399999999999</v>
      </c>
      <c r="P273" s="5">
        <v>34.1432</v>
      </c>
      <c r="Q273" s="5">
        <v>34.4251</v>
      </c>
      <c r="R273" s="5">
        <v>28.936199999999999</v>
      </c>
      <c r="S273" s="5">
        <v>3.9695999999999998</v>
      </c>
      <c r="T273" s="5">
        <v>237.39340000000001</v>
      </c>
      <c r="U273" s="5">
        <v>942.36389999999994</v>
      </c>
    </row>
    <row r="274" spans="1:21" x14ac:dyDescent="0.3">
      <c r="A274" s="5">
        <v>14924.832</v>
      </c>
      <c r="B274" s="5">
        <v>0.99739999999999995</v>
      </c>
      <c r="C274" s="5">
        <v>57.270299999999999</v>
      </c>
      <c r="D274" s="5">
        <v>1.5882000000000001</v>
      </c>
      <c r="E274" s="5">
        <v>2.3290000000000002</v>
      </c>
      <c r="F274" s="5">
        <v>6.1574</v>
      </c>
      <c r="G274" s="5">
        <v>8.1951000000000001</v>
      </c>
      <c r="H274" s="5">
        <v>4.4999999999999998E-2</v>
      </c>
      <c r="I274" s="5">
        <v>8.3183000000000007</v>
      </c>
      <c r="J274" s="5">
        <v>6.2183000000000002</v>
      </c>
      <c r="K274" s="5">
        <v>34.232399999999998</v>
      </c>
      <c r="L274" s="5">
        <v>34.415799999999997</v>
      </c>
      <c r="M274" s="5">
        <v>34.405500000000004</v>
      </c>
      <c r="N274" s="5">
        <v>34.355899999999998</v>
      </c>
      <c r="O274" s="5">
        <v>34.181399999999996</v>
      </c>
      <c r="P274" s="5">
        <v>34.15</v>
      </c>
      <c r="Q274" s="5">
        <v>34.444800000000001</v>
      </c>
      <c r="R274" s="5">
        <v>28.950099999999999</v>
      </c>
      <c r="S274" s="5">
        <v>3.9695</v>
      </c>
      <c r="T274" s="5">
        <v>237.40020000000001</v>
      </c>
      <c r="U274" s="5">
        <v>942.34960000000001</v>
      </c>
    </row>
    <row r="275" spans="1:21" x14ac:dyDescent="0.3">
      <c r="A275" s="5">
        <v>14925.832</v>
      </c>
      <c r="B275" s="5">
        <v>0.99839999999999995</v>
      </c>
      <c r="C275" s="5">
        <v>57.565199999999997</v>
      </c>
      <c r="D275" s="5">
        <v>1.4646999999999999</v>
      </c>
      <c r="E275" s="5">
        <v>1.8968</v>
      </c>
      <c r="F275" s="5">
        <v>6.3426</v>
      </c>
      <c r="G275" s="5">
        <v>8.3803000000000001</v>
      </c>
      <c r="H275" s="5">
        <v>-0.32550000000000001</v>
      </c>
      <c r="I275" s="5">
        <v>8.1331000000000007</v>
      </c>
      <c r="J275" s="5">
        <v>6.6505000000000001</v>
      </c>
      <c r="K275" s="5">
        <v>34.242800000000003</v>
      </c>
      <c r="L275" s="5">
        <v>34.406399999999998</v>
      </c>
      <c r="M275" s="5">
        <v>34.391399999999997</v>
      </c>
      <c r="N275" s="5">
        <v>34.354399999999998</v>
      </c>
      <c r="O275" s="5">
        <v>34.205300000000001</v>
      </c>
      <c r="P275" s="5">
        <v>34.170699999999997</v>
      </c>
      <c r="Q275" s="5">
        <v>34.4345</v>
      </c>
      <c r="R275" s="5">
        <v>28.9313</v>
      </c>
      <c r="S275" s="5">
        <v>3.9695</v>
      </c>
      <c r="T275" s="5">
        <v>237.39250000000001</v>
      </c>
      <c r="U275" s="5">
        <v>942.33669999999995</v>
      </c>
    </row>
    <row r="276" spans="1:21" x14ac:dyDescent="0.3">
      <c r="A276" s="5">
        <v>14926.832</v>
      </c>
      <c r="B276" s="5">
        <v>0.99939999999999996</v>
      </c>
      <c r="C276" s="5">
        <v>57.767099999999999</v>
      </c>
      <c r="D276" s="5">
        <v>1.0943000000000001</v>
      </c>
      <c r="E276" s="5">
        <v>2.0203000000000002</v>
      </c>
      <c r="F276" s="5">
        <v>5.8487</v>
      </c>
      <c r="G276" s="5">
        <v>8.5655000000000001</v>
      </c>
      <c r="H276" s="5">
        <v>-1.67E-2</v>
      </c>
      <c r="I276" s="5">
        <v>8.4418000000000006</v>
      </c>
      <c r="J276" s="5">
        <v>7.0209000000000001</v>
      </c>
      <c r="K276" s="5">
        <v>34.264000000000003</v>
      </c>
      <c r="L276" s="5">
        <v>34.398800000000001</v>
      </c>
      <c r="M276" s="5">
        <v>34.416200000000003</v>
      </c>
      <c r="N276" s="5">
        <v>34.345500000000001</v>
      </c>
      <c r="O276" s="5">
        <v>34.190899999999999</v>
      </c>
      <c r="P276" s="5">
        <v>34.144100000000002</v>
      </c>
      <c r="Q276" s="5">
        <v>34.4452</v>
      </c>
      <c r="R276" s="5">
        <v>28.945499999999999</v>
      </c>
      <c r="S276" s="5">
        <v>3.9697</v>
      </c>
      <c r="T276" s="5">
        <v>237.3638</v>
      </c>
      <c r="U276" s="5">
        <v>942.25549999999998</v>
      </c>
    </row>
    <row r="277" spans="1:21" x14ac:dyDescent="0.3">
      <c r="A277" s="5">
        <v>14927.832</v>
      </c>
      <c r="B277" s="5">
        <v>1.0004</v>
      </c>
      <c r="C277" s="5">
        <v>57.434600000000003</v>
      </c>
      <c r="D277" s="5">
        <v>1.0326</v>
      </c>
      <c r="E277" s="5">
        <v>2.2671999999999999</v>
      </c>
      <c r="F277" s="5">
        <v>6.3426</v>
      </c>
      <c r="G277" s="5">
        <v>8.5655000000000001</v>
      </c>
      <c r="H277" s="5">
        <v>-1.67E-2</v>
      </c>
      <c r="I277" s="5">
        <v>8.8122000000000007</v>
      </c>
      <c r="J277" s="5">
        <v>6.5270000000000001</v>
      </c>
      <c r="K277" s="5">
        <v>34.240200000000002</v>
      </c>
      <c r="L277" s="5">
        <v>34.393300000000004</v>
      </c>
      <c r="M277" s="5">
        <v>34.408299999999997</v>
      </c>
      <c r="N277" s="5">
        <v>34.378300000000003</v>
      </c>
      <c r="O277" s="5">
        <v>34.190100000000001</v>
      </c>
      <c r="P277" s="5">
        <v>34.125500000000002</v>
      </c>
      <c r="Q277" s="5">
        <v>34.435899999999997</v>
      </c>
      <c r="R277" s="5">
        <v>28.954599999999999</v>
      </c>
      <c r="S277" s="5">
        <v>3.9695999999999998</v>
      </c>
      <c r="T277" s="5">
        <v>237.36240000000001</v>
      </c>
      <c r="U277" s="5">
        <v>942.23339999999996</v>
      </c>
    </row>
    <row r="278" spans="1:21" x14ac:dyDescent="0.3">
      <c r="A278" s="5">
        <v>14928.832</v>
      </c>
      <c r="B278" s="5">
        <v>1.0004</v>
      </c>
      <c r="C278" s="5">
        <v>57.658099999999997</v>
      </c>
      <c r="D278" s="5">
        <v>0.84740000000000004</v>
      </c>
      <c r="E278" s="5">
        <v>1.9584999999999999</v>
      </c>
      <c r="F278" s="5">
        <v>6.4043000000000001</v>
      </c>
      <c r="G278" s="5">
        <v>8.6890000000000001</v>
      </c>
      <c r="H278" s="5">
        <v>-0.32550000000000001</v>
      </c>
      <c r="I278" s="5">
        <v>8.6887000000000008</v>
      </c>
      <c r="J278" s="5">
        <v>7.0827</v>
      </c>
      <c r="K278" s="5">
        <v>34.234400000000001</v>
      </c>
      <c r="L278" s="5">
        <v>34.3979</v>
      </c>
      <c r="M278" s="5">
        <v>34.431100000000001</v>
      </c>
      <c r="N278" s="5">
        <v>34.349200000000003</v>
      </c>
      <c r="O278" s="5">
        <v>34.197899999999997</v>
      </c>
      <c r="P278" s="5">
        <v>34.146299999999997</v>
      </c>
      <c r="Q278" s="5">
        <v>34.448</v>
      </c>
      <c r="R278" s="5">
        <v>28.941199999999998</v>
      </c>
      <c r="S278" s="5">
        <v>3.9697</v>
      </c>
      <c r="T278" s="5">
        <v>237.3536</v>
      </c>
      <c r="U278" s="5">
        <v>942.21680000000003</v>
      </c>
    </row>
    <row r="279" spans="1:21" x14ac:dyDescent="0.3">
      <c r="A279" s="5">
        <v>14929.832</v>
      </c>
      <c r="B279" s="5">
        <v>1.0012000000000001</v>
      </c>
      <c r="C279" s="5">
        <v>57.435699999999997</v>
      </c>
      <c r="D279" s="5">
        <v>1.0943000000000001</v>
      </c>
      <c r="E279" s="5">
        <v>2.0819999999999999</v>
      </c>
      <c r="F279" s="5">
        <v>5.7252000000000001</v>
      </c>
      <c r="G279" s="5">
        <v>8.4420000000000002</v>
      </c>
      <c r="H279" s="5">
        <v>0.29199999999999998</v>
      </c>
      <c r="I279" s="5">
        <v>8.3183000000000007</v>
      </c>
      <c r="J279" s="5">
        <v>7.3914</v>
      </c>
      <c r="K279" s="5">
        <v>34.228400000000001</v>
      </c>
      <c r="L279" s="5">
        <v>34.401000000000003</v>
      </c>
      <c r="M279" s="5">
        <v>34.3996</v>
      </c>
      <c r="N279" s="5">
        <v>34.360300000000002</v>
      </c>
      <c r="O279" s="5">
        <v>34.183399999999999</v>
      </c>
      <c r="P279" s="5">
        <v>34.1357</v>
      </c>
      <c r="Q279" s="5">
        <v>34.444099999999999</v>
      </c>
      <c r="R279" s="5">
        <v>28.939399999999999</v>
      </c>
      <c r="S279" s="5">
        <v>3.9698000000000002</v>
      </c>
      <c r="T279" s="5">
        <v>237.31450000000001</v>
      </c>
      <c r="U279" s="5">
        <v>942.08019999999999</v>
      </c>
    </row>
    <row r="280" spans="1:21" x14ac:dyDescent="0.3">
      <c r="A280" s="5">
        <v>14930.832</v>
      </c>
      <c r="B280" s="5">
        <v>1.0036</v>
      </c>
      <c r="C280" s="5">
        <v>57.536700000000003</v>
      </c>
      <c r="D280" s="5">
        <v>1.2795000000000001</v>
      </c>
      <c r="E280" s="5">
        <v>1.6498999999999999</v>
      </c>
      <c r="F280" s="5">
        <v>6.7130000000000001</v>
      </c>
      <c r="G280" s="5">
        <v>8.9976000000000003</v>
      </c>
      <c r="H280" s="5">
        <v>-0.26369999999999999</v>
      </c>
      <c r="I280" s="5">
        <v>8.4418000000000006</v>
      </c>
      <c r="J280" s="5">
        <v>7.2679</v>
      </c>
      <c r="K280" s="5">
        <v>34.234900000000003</v>
      </c>
      <c r="L280" s="5">
        <v>34.418799999999997</v>
      </c>
      <c r="M280" s="5">
        <v>34.387500000000003</v>
      </c>
      <c r="N280" s="5">
        <v>34.347200000000001</v>
      </c>
      <c r="O280" s="5">
        <v>34.195099999999996</v>
      </c>
      <c r="P280" s="5">
        <v>34.152000000000001</v>
      </c>
      <c r="Q280" s="5">
        <v>34.429099999999998</v>
      </c>
      <c r="R280" s="5">
        <v>28.937000000000001</v>
      </c>
      <c r="S280" s="5">
        <v>3.9697</v>
      </c>
      <c r="T280" s="5">
        <v>237.33009999999999</v>
      </c>
      <c r="U280" s="5">
        <v>942.12580000000003</v>
      </c>
    </row>
    <row r="281" spans="1:21" x14ac:dyDescent="0.3">
      <c r="A281" s="5">
        <v>14931.832</v>
      </c>
      <c r="B281" s="5">
        <v>1.0045999999999999</v>
      </c>
      <c r="C281" s="5">
        <v>57.2408</v>
      </c>
      <c r="D281" s="5">
        <v>1.0943000000000001</v>
      </c>
      <c r="E281" s="5">
        <v>2.0819999999999999</v>
      </c>
      <c r="F281" s="5">
        <v>6.6513</v>
      </c>
      <c r="G281" s="5">
        <v>9.9854000000000003</v>
      </c>
      <c r="H281" s="5">
        <v>0.29199999999999998</v>
      </c>
      <c r="I281" s="5">
        <v>8.2565000000000008</v>
      </c>
      <c r="J281" s="5">
        <v>7.0209000000000001</v>
      </c>
      <c r="K281" s="5">
        <v>34.233400000000003</v>
      </c>
      <c r="L281" s="5">
        <v>34.413200000000003</v>
      </c>
      <c r="M281" s="5">
        <v>34.408999999999999</v>
      </c>
      <c r="N281" s="5">
        <v>34.3645</v>
      </c>
      <c r="O281" s="5">
        <v>34.178600000000003</v>
      </c>
      <c r="P281" s="5">
        <v>34.1449</v>
      </c>
      <c r="Q281" s="5">
        <v>34.441699999999997</v>
      </c>
      <c r="R281" s="5">
        <v>28.943100000000001</v>
      </c>
      <c r="S281" s="5">
        <v>3.9695999999999998</v>
      </c>
      <c r="T281" s="5">
        <v>237.36340000000001</v>
      </c>
      <c r="U281" s="5">
        <v>942.24860000000001</v>
      </c>
    </row>
    <row r="282" spans="1:21" x14ac:dyDescent="0.3">
      <c r="A282" s="5">
        <v>14932.832</v>
      </c>
      <c r="B282" s="5">
        <v>1.0036</v>
      </c>
      <c r="C282" s="5">
        <v>57.466799999999999</v>
      </c>
      <c r="D282" s="5">
        <v>1.3411999999999999</v>
      </c>
      <c r="E282" s="5">
        <v>2.7610999999999999</v>
      </c>
      <c r="F282" s="5">
        <v>7.0834999999999999</v>
      </c>
      <c r="G282" s="5">
        <v>8.6890000000000001</v>
      </c>
      <c r="H282" s="5">
        <v>-0.26369999999999999</v>
      </c>
      <c r="I282" s="5">
        <v>7.9478999999999997</v>
      </c>
      <c r="J282" s="5">
        <v>7.1444000000000001</v>
      </c>
      <c r="K282" s="5">
        <v>34.246000000000002</v>
      </c>
      <c r="L282" s="5">
        <v>34.400799999999997</v>
      </c>
      <c r="M282" s="5">
        <v>34.3962</v>
      </c>
      <c r="N282" s="5">
        <v>34.382599999999996</v>
      </c>
      <c r="O282" s="5">
        <v>34.196800000000003</v>
      </c>
      <c r="P282" s="5">
        <v>34.150500000000001</v>
      </c>
      <c r="Q282" s="5">
        <v>34.429400000000001</v>
      </c>
      <c r="R282" s="5">
        <v>28.954799999999999</v>
      </c>
      <c r="S282" s="5">
        <v>3.9697</v>
      </c>
      <c r="T282" s="5">
        <v>237.34479999999999</v>
      </c>
      <c r="U282" s="5">
        <v>942.18740000000003</v>
      </c>
    </row>
    <row r="283" spans="1:21" x14ac:dyDescent="0.3">
      <c r="A283" s="5">
        <v>14933.833000000001</v>
      </c>
      <c r="B283" s="5">
        <v>1.0034000000000001</v>
      </c>
      <c r="C283" s="5">
        <v>57.692799999999998</v>
      </c>
      <c r="D283" s="5">
        <v>1.3411999999999999</v>
      </c>
      <c r="E283" s="5">
        <v>2.5758999999999999</v>
      </c>
      <c r="F283" s="5">
        <v>6.0956000000000001</v>
      </c>
      <c r="G283" s="5">
        <v>8.6272000000000002</v>
      </c>
      <c r="H283" s="5">
        <v>0.35370000000000001</v>
      </c>
      <c r="I283" s="5">
        <v>8.0713000000000008</v>
      </c>
      <c r="J283" s="5">
        <v>6.8974000000000002</v>
      </c>
      <c r="K283" s="5">
        <v>34.249499999999998</v>
      </c>
      <c r="L283" s="5">
        <v>34.391199999999998</v>
      </c>
      <c r="M283" s="5">
        <v>34.415999999999997</v>
      </c>
      <c r="N283" s="5">
        <v>34.363100000000003</v>
      </c>
      <c r="O283" s="5">
        <v>34.169400000000003</v>
      </c>
      <c r="P283" s="5">
        <v>34.156300000000002</v>
      </c>
      <c r="Q283" s="5">
        <v>34.451099999999997</v>
      </c>
      <c r="R283" s="5">
        <v>28.9498</v>
      </c>
      <c r="S283" s="5">
        <v>3.9695999999999998</v>
      </c>
      <c r="T283" s="5">
        <v>237.35140000000001</v>
      </c>
      <c r="U283" s="5">
        <v>942.20140000000004</v>
      </c>
    </row>
    <row r="284" spans="1:21" x14ac:dyDescent="0.3">
      <c r="A284" s="5">
        <v>14934.832</v>
      </c>
      <c r="B284" s="5">
        <v>1.002</v>
      </c>
      <c r="C284" s="5">
        <v>57.292200000000001</v>
      </c>
      <c r="D284" s="5">
        <v>1.2795000000000001</v>
      </c>
      <c r="E284" s="5">
        <v>2.9462999999999999</v>
      </c>
      <c r="F284" s="5">
        <v>6.1574</v>
      </c>
      <c r="G284" s="5">
        <v>8.4420000000000002</v>
      </c>
      <c r="H284" s="5">
        <v>-0.20200000000000001</v>
      </c>
      <c r="I284" s="5">
        <v>8.4418000000000006</v>
      </c>
      <c r="J284" s="5">
        <v>6.9592000000000001</v>
      </c>
      <c r="K284" s="5">
        <v>34.2286</v>
      </c>
      <c r="L284" s="5">
        <v>34.394599999999997</v>
      </c>
      <c r="M284" s="5">
        <v>34.416600000000003</v>
      </c>
      <c r="N284" s="5">
        <v>34.3459</v>
      </c>
      <c r="O284" s="5">
        <v>34.205100000000002</v>
      </c>
      <c r="P284" s="5">
        <v>34.144300000000001</v>
      </c>
      <c r="Q284" s="5">
        <v>34.4236</v>
      </c>
      <c r="R284" s="5">
        <v>28.934000000000001</v>
      </c>
      <c r="S284" s="5">
        <v>3.9697</v>
      </c>
      <c r="T284" s="5">
        <v>237.35050000000001</v>
      </c>
      <c r="U284" s="5">
        <v>942.20360000000005</v>
      </c>
    </row>
    <row r="285" spans="1:21" x14ac:dyDescent="0.3">
      <c r="A285" s="5">
        <v>14935.832</v>
      </c>
      <c r="B285" s="5">
        <v>1.0016</v>
      </c>
      <c r="C285" s="5">
        <v>57.501100000000001</v>
      </c>
      <c r="D285" s="5">
        <v>1.8351</v>
      </c>
      <c r="E285" s="5">
        <v>2.2054999999999998</v>
      </c>
      <c r="F285" s="5">
        <v>6.0956000000000001</v>
      </c>
      <c r="G285" s="5">
        <v>8.5655000000000001</v>
      </c>
      <c r="H285" s="5">
        <v>-1.67E-2</v>
      </c>
      <c r="I285" s="5">
        <v>8.3800000000000008</v>
      </c>
      <c r="J285" s="5">
        <v>6.8974000000000002</v>
      </c>
      <c r="K285" s="5">
        <v>34.2271</v>
      </c>
      <c r="L285" s="5">
        <v>34.413400000000003</v>
      </c>
      <c r="M285" s="5">
        <v>34.403100000000002</v>
      </c>
      <c r="N285" s="5">
        <v>34.369399999999999</v>
      </c>
      <c r="O285" s="5">
        <v>34.177500000000002</v>
      </c>
      <c r="P285" s="5">
        <v>34.142400000000002</v>
      </c>
      <c r="Q285" s="5">
        <v>34.435899999999997</v>
      </c>
      <c r="R285" s="5">
        <v>28.9495</v>
      </c>
      <c r="S285" s="5">
        <v>3.9695999999999998</v>
      </c>
      <c r="T285" s="5">
        <v>237.36689999999999</v>
      </c>
      <c r="U285" s="5">
        <v>942.24929999999995</v>
      </c>
    </row>
    <row r="286" spans="1:21" x14ac:dyDescent="0.3">
      <c r="A286" s="5">
        <v>14936.832</v>
      </c>
      <c r="B286" s="5">
        <v>1.0005999999999999</v>
      </c>
      <c r="C286" s="5">
        <v>57.532499999999999</v>
      </c>
      <c r="D286" s="5">
        <v>1.403</v>
      </c>
      <c r="E286" s="5">
        <v>2.2671999999999999</v>
      </c>
      <c r="F286" s="5">
        <v>6.8982999999999999</v>
      </c>
      <c r="G286" s="5">
        <v>9.1828000000000003</v>
      </c>
      <c r="H286" s="5">
        <v>0.23019999999999999</v>
      </c>
      <c r="I286" s="5">
        <v>8.3800000000000008</v>
      </c>
      <c r="J286" s="5">
        <v>7.2061000000000002</v>
      </c>
      <c r="K286" s="5">
        <v>34.229399999999998</v>
      </c>
      <c r="L286" s="5">
        <v>34.403500000000001</v>
      </c>
      <c r="M286" s="5">
        <v>34.4114</v>
      </c>
      <c r="N286" s="5">
        <v>34.371200000000002</v>
      </c>
      <c r="O286" s="5">
        <v>34.2074</v>
      </c>
      <c r="P286" s="5">
        <v>34.136699999999998</v>
      </c>
      <c r="Q286" s="5">
        <v>34.442399999999999</v>
      </c>
      <c r="R286" s="5">
        <v>28.9602</v>
      </c>
      <c r="S286" s="5">
        <v>3.9695999999999998</v>
      </c>
      <c r="T286" s="5">
        <v>237.36859999999999</v>
      </c>
      <c r="U286" s="5">
        <v>942.25160000000005</v>
      </c>
    </row>
    <row r="287" spans="1:21" x14ac:dyDescent="0.3">
      <c r="A287" s="5">
        <v>14937.832</v>
      </c>
      <c r="B287" s="5">
        <v>1.0014000000000001</v>
      </c>
      <c r="C287" s="5">
        <v>57.752600000000001</v>
      </c>
      <c r="D287" s="5">
        <v>1.8351</v>
      </c>
      <c r="E287" s="5">
        <v>1.8351</v>
      </c>
      <c r="F287" s="5">
        <v>6.4043000000000001</v>
      </c>
      <c r="G287" s="5">
        <v>8.5655000000000001</v>
      </c>
      <c r="H287" s="5">
        <v>0.1067</v>
      </c>
      <c r="I287" s="5">
        <v>7.7008999999999999</v>
      </c>
      <c r="J287" s="5">
        <v>6.9592000000000001</v>
      </c>
      <c r="K287" s="5">
        <v>34.244900000000001</v>
      </c>
      <c r="L287" s="5">
        <v>34.4084</v>
      </c>
      <c r="M287" s="5">
        <v>34.415900000000001</v>
      </c>
      <c r="N287" s="5">
        <v>34.356000000000002</v>
      </c>
      <c r="O287" s="5">
        <v>34.184100000000001</v>
      </c>
      <c r="P287" s="5">
        <v>34.144199999999998</v>
      </c>
      <c r="Q287" s="5">
        <v>34.418300000000002</v>
      </c>
      <c r="R287" s="5">
        <v>28.946200000000001</v>
      </c>
      <c r="S287" s="5">
        <v>3.9695999999999998</v>
      </c>
      <c r="T287" s="5">
        <v>237.3646</v>
      </c>
      <c r="U287" s="5">
        <v>942.24900000000002</v>
      </c>
    </row>
    <row r="288" spans="1:21" x14ac:dyDescent="0.3">
      <c r="A288" s="5">
        <v>14938.832</v>
      </c>
      <c r="B288" s="5">
        <v>1.0007999999999999</v>
      </c>
      <c r="C288" s="5">
        <v>57.554200000000002</v>
      </c>
      <c r="D288" s="5">
        <v>1.6498999999999999</v>
      </c>
      <c r="E288" s="5">
        <v>1.9584999999999999</v>
      </c>
      <c r="F288" s="5">
        <v>5.6017000000000001</v>
      </c>
      <c r="G288" s="5">
        <v>8.3186</v>
      </c>
      <c r="H288" s="5">
        <v>-0.26369999999999999</v>
      </c>
      <c r="I288" s="5">
        <v>8.3800000000000008</v>
      </c>
      <c r="J288" s="5">
        <v>6.1566000000000001</v>
      </c>
      <c r="K288" s="5">
        <v>34.210299999999997</v>
      </c>
      <c r="L288" s="5">
        <v>34.398499999999999</v>
      </c>
      <c r="M288" s="5">
        <v>34.415300000000002</v>
      </c>
      <c r="N288" s="5">
        <v>34.358199999999997</v>
      </c>
      <c r="O288" s="5">
        <v>34.194800000000001</v>
      </c>
      <c r="P288" s="5">
        <v>34.164900000000003</v>
      </c>
      <c r="Q288" s="5">
        <v>34.450899999999997</v>
      </c>
      <c r="R288" s="5">
        <v>28.940100000000001</v>
      </c>
      <c r="S288" s="5">
        <v>3.9695999999999998</v>
      </c>
      <c r="T288" s="5">
        <v>237.36920000000001</v>
      </c>
      <c r="U288" s="5">
        <v>942.25170000000003</v>
      </c>
    </row>
    <row r="289" spans="1:21" x14ac:dyDescent="0.3">
      <c r="A289" s="5">
        <v>14939.832</v>
      </c>
      <c r="B289" s="5">
        <v>0.999</v>
      </c>
      <c r="C289" s="5">
        <v>58.032800000000002</v>
      </c>
      <c r="D289" s="5">
        <v>1.2178</v>
      </c>
      <c r="E289" s="5">
        <v>1.8351</v>
      </c>
      <c r="F289" s="5">
        <v>6.3426</v>
      </c>
      <c r="G289" s="5">
        <v>8.5655000000000001</v>
      </c>
      <c r="H289" s="5">
        <v>-0.32550000000000001</v>
      </c>
      <c r="I289" s="5">
        <v>8.6887000000000008</v>
      </c>
      <c r="J289" s="5">
        <v>7.2061000000000002</v>
      </c>
      <c r="K289" s="5">
        <v>34.2361</v>
      </c>
      <c r="L289" s="5">
        <v>34.401499999999999</v>
      </c>
      <c r="M289" s="5">
        <v>34.392600000000002</v>
      </c>
      <c r="N289" s="5">
        <v>34.358800000000002</v>
      </c>
      <c r="O289" s="5">
        <v>34.192599999999999</v>
      </c>
      <c r="P289" s="5">
        <v>34.1509</v>
      </c>
      <c r="Q289" s="5">
        <v>34.439799999999998</v>
      </c>
      <c r="R289" s="5">
        <v>28.9543</v>
      </c>
      <c r="S289" s="5">
        <v>3.9695</v>
      </c>
      <c r="T289" s="5">
        <v>237.40090000000001</v>
      </c>
      <c r="U289" s="5">
        <v>942.3537</v>
      </c>
    </row>
    <row r="290" spans="1:21" x14ac:dyDescent="0.3">
      <c r="A290" s="5">
        <v>14940.832</v>
      </c>
      <c r="B290" s="5">
        <v>0.999</v>
      </c>
      <c r="C290" s="5">
        <v>57.534599999999998</v>
      </c>
      <c r="D290" s="5">
        <v>1.5882000000000001</v>
      </c>
      <c r="E290" s="5">
        <v>2.0819999999999999</v>
      </c>
      <c r="F290" s="5">
        <v>6.7747999999999999</v>
      </c>
      <c r="G290" s="5">
        <v>8.6272000000000002</v>
      </c>
      <c r="H290" s="5">
        <v>-7.85E-2</v>
      </c>
      <c r="I290" s="5">
        <v>7.7626999999999997</v>
      </c>
      <c r="J290" s="5">
        <v>7.0209000000000001</v>
      </c>
      <c r="K290" s="5">
        <v>34.217100000000002</v>
      </c>
      <c r="L290" s="5">
        <v>34.399900000000002</v>
      </c>
      <c r="M290" s="5">
        <v>34.405000000000001</v>
      </c>
      <c r="N290" s="5">
        <v>34.353499999999997</v>
      </c>
      <c r="O290" s="5">
        <v>34.186199999999999</v>
      </c>
      <c r="P290" s="5">
        <v>34.158999999999999</v>
      </c>
      <c r="Q290" s="5">
        <v>34.432200000000002</v>
      </c>
      <c r="R290" s="5">
        <v>28.9558</v>
      </c>
      <c r="S290" s="5">
        <v>3.9693999999999998</v>
      </c>
      <c r="T290" s="5">
        <v>237.4066</v>
      </c>
      <c r="U290" s="5">
        <v>942.36860000000001</v>
      </c>
    </row>
    <row r="291" spans="1:21" x14ac:dyDescent="0.3">
      <c r="A291" s="5">
        <v>14941.832</v>
      </c>
      <c r="B291" s="5">
        <v>0.99880000000000002</v>
      </c>
      <c r="C291" s="5">
        <v>57.691699999999997</v>
      </c>
      <c r="D291" s="5">
        <v>1.4646999999999999</v>
      </c>
      <c r="E291" s="5">
        <v>2.0819999999999999</v>
      </c>
      <c r="F291" s="5">
        <v>6.4043000000000001</v>
      </c>
      <c r="G291" s="5">
        <v>8.5655000000000001</v>
      </c>
      <c r="H291" s="5">
        <v>-0.26369999999999999</v>
      </c>
      <c r="I291" s="5">
        <v>8.5035000000000007</v>
      </c>
      <c r="J291" s="5">
        <v>6.5887000000000002</v>
      </c>
      <c r="K291" s="5">
        <v>34.244500000000002</v>
      </c>
      <c r="L291" s="5">
        <v>34.392899999999997</v>
      </c>
      <c r="M291" s="5">
        <v>34.400799999999997</v>
      </c>
      <c r="N291" s="5">
        <v>34.356299999999997</v>
      </c>
      <c r="O291" s="5">
        <v>34.172400000000003</v>
      </c>
      <c r="P291" s="5">
        <v>34.1387</v>
      </c>
      <c r="Q291" s="5">
        <v>34.429900000000004</v>
      </c>
      <c r="R291" s="5">
        <v>28.953299999999999</v>
      </c>
      <c r="S291" s="5">
        <v>3.9695</v>
      </c>
      <c r="T291" s="5">
        <v>237.3982</v>
      </c>
      <c r="U291" s="5">
        <v>942.35490000000004</v>
      </c>
    </row>
    <row r="292" spans="1:21" x14ac:dyDescent="0.3">
      <c r="A292" s="5">
        <v>14942.832</v>
      </c>
      <c r="B292" s="5">
        <v>0.996</v>
      </c>
      <c r="C292" s="5">
        <v>57.649700000000003</v>
      </c>
      <c r="D292" s="5">
        <v>1.3411999999999999</v>
      </c>
      <c r="E292" s="5">
        <v>2.0203000000000002</v>
      </c>
      <c r="F292" s="5">
        <v>6.2808999999999999</v>
      </c>
      <c r="G292" s="5">
        <v>8.7507000000000001</v>
      </c>
      <c r="H292" s="5">
        <v>-0.14019999999999999</v>
      </c>
      <c r="I292" s="5">
        <v>7.3921999999999999</v>
      </c>
      <c r="J292" s="5">
        <v>7.7000999999999999</v>
      </c>
      <c r="K292" s="5">
        <v>34.250999999999998</v>
      </c>
      <c r="L292" s="5">
        <v>34.3977</v>
      </c>
      <c r="M292" s="5">
        <v>34.409399999999998</v>
      </c>
      <c r="N292" s="5">
        <v>34.366799999999998</v>
      </c>
      <c r="O292" s="5">
        <v>34.178800000000003</v>
      </c>
      <c r="P292" s="5">
        <v>34.118400000000001</v>
      </c>
      <c r="Q292" s="5">
        <v>34.4268</v>
      </c>
      <c r="R292" s="5">
        <v>28.956</v>
      </c>
      <c r="S292" s="5">
        <v>3.9695999999999998</v>
      </c>
      <c r="T292" s="5">
        <v>237.3819</v>
      </c>
      <c r="U292" s="5">
        <v>942.30169999999998</v>
      </c>
    </row>
    <row r="293" spans="1:21" x14ac:dyDescent="0.3">
      <c r="A293" s="5">
        <v>14943.832</v>
      </c>
      <c r="B293" s="5">
        <v>0.99660000000000004</v>
      </c>
      <c r="C293" s="5">
        <v>57.476900000000001</v>
      </c>
      <c r="D293" s="5">
        <v>1.5264</v>
      </c>
      <c r="E293" s="5">
        <v>1.8351</v>
      </c>
      <c r="F293" s="5">
        <v>6.5278</v>
      </c>
      <c r="G293" s="5">
        <v>8.8124000000000002</v>
      </c>
      <c r="H293" s="5">
        <v>0.35370000000000001</v>
      </c>
      <c r="I293" s="5">
        <v>8.7504000000000008</v>
      </c>
      <c r="J293" s="5">
        <v>7.0209000000000001</v>
      </c>
      <c r="K293" s="5">
        <v>34.241300000000003</v>
      </c>
      <c r="L293" s="5">
        <v>34.400599999999997</v>
      </c>
      <c r="M293" s="5">
        <v>34.3996</v>
      </c>
      <c r="N293" s="5">
        <v>34.366399999999999</v>
      </c>
      <c r="O293" s="5">
        <v>34.171100000000003</v>
      </c>
      <c r="P293" s="5">
        <v>34.136400000000002</v>
      </c>
      <c r="Q293" s="5">
        <v>34.458599999999997</v>
      </c>
      <c r="R293" s="5">
        <v>28.9496</v>
      </c>
      <c r="S293" s="5">
        <v>3.9695</v>
      </c>
      <c r="T293" s="5">
        <v>237.40190000000001</v>
      </c>
      <c r="U293" s="5">
        <v>942.37660000000005</v>
      </c>
    </row>
    <row r="294" spans="1:21" x14ac:dyDescent="0.3">
      <c r="A294" s="5">
        <v>14944.832</v>
      </c>
      <c r="B294" s="5">
        <v>0.99819999999999998</v>
      </c>
      <c r="C294" s="5">
        <v>57.649299999999997</v>
      </c>
      <c r="D294" s="5">
        <v>1.5264</v>
      </c>
      <c r="E294" s="5">
        <v>1.8968</v>
      </c>
      <c r="F294" s="5">
        <v>6.4661</v>
      </c>
      <c r="G294" s="5">
        <v>7.8864000000000001</v>
      </c>
      <c r="H294" s="5">
        <v>0.16850000000000001</v>
      </c>
      <c r="I294" s="5">
        <v>8.8122000000000007</v>
      </c>
      <c r="J294" s="5">
        <v>6.7122000000000002</v>
      </c>
      <c r="K294" s="5">
        <v>34.242899999999999</v>
      </c>
      <c r="L294" s="5">
        <v>34.396099999999997</v>
      </c>
      <c r="M294" s="5">
        <v>34.405900000000003</v>
      </c>
      <c r="N294" s="5">
        <v>34.348799999999997</v>
      </c>
      <c r="O294" s="5">
        <v>34.168900000000001</v>
      </c>
      <c r="P294" s="5">
        <v>34.122500000000002</v>
      </c>
      <c r="Q294" s="5">
        <v>34.436799999999998</v>
      </c>
      <c r="R294" s="5">
        <v>28.954499999999999</v>
      </c>
      <c r="S294" s="5">
        <v>3.9695</v>
      </c>
      <c r="T294" s="5">
        <v>237.3948</v>
      </c>
      <c r="U294" s="5">
        <v>942.33950000000004</v>
      </c>
    </row>
    <row r="295" spans="1:21" x14ac:dyDescent="0.3">
      <c r="A295" s="5">
        <v>14945.832</v>
      </c>
      <c r="B295" s="5">
        <v>0.99739999999999995</v>
      </c>
      <c r="C295" s="5">
        <v>57.211100000000002</v>
      </c>
      <c r="D295" s="5">
        <v>1.2795000000000001</v>
      </c>
      <c r="E295" s="5">
        <v>2.1438000000000001</v>
      </c>
      <c r="F295" s="5">
        <v>6.8365</v>
      </c>
      <c r="G295" s="5">
        <v>8.7507000000000001</v>
      </c>
      <c r="H295" s="5">
        <v>-7.85E-2</v>
      </c>
      <c r="I295" s="5">
        <v>9.1826000000000008</v>
      </c>
      <c r="J295" s="5">
        <v>6.774</v>
      </c>
      <c r="K295" s="5">
        <v>34.235500000000002</v>
      </c>
      <c r="L295" s="5">
        <v>34.408999999999999</v>
      </c>
      <c r="M295" s="5">
        <v>34.398299999999999</v>
      </c>
      <c r="N295" s="5">
        <v>34.355200000000004</v>
      </c>
      <c r="O295" s="5">
        <v>34.1755</v>
      </c>
      <c r="P295" s="5">
        <v>34.138500000000001</v>
      </c>
      <c r="Q295" s="5">
        <v>34.440399999999997</v>
      </c>
      <c r="R295" s="5">
        <v>28.947900000000001</v>
      </c>
      <c r="S295" s="5">
        <v>3.9695999999999998</v>
      </c>
      <c r="T295" s="5">
        <v>237.3913</v>
      </c>
      <c r="U295" s="5">
        <v>942.34439999999995</v>
      </c>
    </row>
    <row r="296" spans="1:21" x14ac:dyDescent="0.3">
      <c r="A296" s="5">
        <v>14946.832</v>
      </c>
      <c r="B296" s="5">
        <v>0.997</v>
      </c>
      <c r="C296" s="5">
        <v>57.493400000000001</v>
      </c>
      <c r="D296" s="5">
        <v>1.5882000000000001</v>
      </c>
      <c r="E296" s="5">
        <v>2.3906999999999998</v>
      </c>
      <c r="F296" s="5">
        <v>6.1574</v>
      </c>
      <c r="G296" s="5">
        <v>9.1211000000000002</v>
      </c>
      <c r="H296" s="5">
        <v>-7.85E-2</v>
      </c>
      <c r="I296" s="5">
        <v>8.3800000000000008</v>
      </c>
      <c r="J296" s="5">
        <v>6.6505000000000001</v>
      </c>
      <c r="K296" s="5">
        <v>34.232900000000001</v>
      </c>
      <c r="L296" s="5">
        <v>34.4086</v>
      </c>
      <c r="M296" s="5">
        <v>34.400100000000002</v>
      </c>
      <c r="N296" s="5">
        <v>34.368299999999998</v>
      </c>
      <c r="O296" s="5">
        <v>34.188400000000001</v>
      </c>
      <c r="P296" s="5">
        <v>34.142499999999998</v>
      </c>
      <c r="Q296" s="5">
        <v>34.427700000000002</v>
      </c>
      <c r="R296" s="5">
        <v>28.941600000000001</v>
      </c>
      <c r="S296" s="5">
        <v>3.9695</v>
      </c>
      <c r="T296" s="5">
        <v>237.3854</v>
      </c>
      <c r="U296" s="5">
        <v>942.30790000000002</v>
      </c>
    </row>
    <row r="297" spans="1:21" x14ac:dyDescent="0.3">
      <c r="A297" s="5">
        <v>14947.832</v>
      </c>
      <c r="B297" s="5">
        <v>0.99660000000000004</v>
      </c>
      <c r="C297" s="5">
        <v>57.726500000000001</v>
      </c>
      <c r="D297" s="5">
        <v>1.8351</v>
      </c>
      <c r="E297" s="5">
        <v>1.8968</v>
      </c>
      <c r="F297" s="5">
        <v>5.6017000000000001</v>
      </c>
      <c r="G297" s="5">
        <v>8.4420000000000002</v>
      </c>
      <c r="H297" s="5">
        <v>-7.85E-2</v>
      </c>
      <c r="I297" s="5">
        <v>8.6270000000000007</v>
      </c>
      <c r="J297" s="5">
        <v>6.1566000000000001</v>
      </c>
      <c r="K297" s="5">
        <v>34.224400000000003</v>
      </c>
      <c r="L297" s="5">
        <v>34.392600000000002</v>
      </c>
      <c r="M297" s="5">
        <v>34.393099999999997</v>
      </c>
      <c r="N297" s="5">
        <v>34.355600000000003</v>
      </c>
      <c r="O297" s="5">
        <v>34.1935</v>
      </c>
      <c r="P297" s="5">
        <v>34.140999999999998</v>
      </c>
      <c r="Q297" s="5">
        <v>34.435200000000002</v>
      </c>
      <c r="R297" s="5">
        <v>28.9636</v>
      </c>
      <c r="S297" s="5">
        <v>3.9695</v>
      </c>
      <c r="T297" s="5">
        <v>237.4008</v>
      </c>
      <c r="U297" s="5">
        <v>942.36649999999997</v>
      </c>
    </row>
    <row r="298" spans="1:21" x14ac:dyDescent="0.3">
      <c r="A298" s="5">
        <v>14948.832</v>
      </c>
      <c r="B298" s="5">
        <v>0.99719999999999998</v>
      </c>
      <c r="C298" s="5">
        <v>57.372</v>
      </c>
      <c r="D298" s="5">
        <v>0.53879999999999995</v>
      </c>
      <c r="E298" s="5">
        <v>2.2054999999999998</v>
      </c>
      <c r="F298" s="5">
        <v>6.7130000000000001</v>
      </c>
      <c r="G298" s="5">
        <v>7.9481999999999999</v>
      </c>
      <c r="H298" s="5">
        <v>0.16850000000000001</v>
      </c>
      <c r="I298" s="5">
        <v>8.6270000000000007</v>
      </c>
      <c r="J298" s="5">
        <v>7.2061000000000002</v>
      </c>
      <c r="K298" s="5">
        <v>34.2027</v>
      </c>
      <c r="L298" s="5">
        <v>34.4129</v>
      </c>
      <c r="M298" s="5">
        <v>34.407299999999999</v>
      </c>
      <c r="N298" s="5">
        <v>34.355800000000002</v>
      </c>
      <c r="O298" s="5">
        <v>34.184899999999999</v>
      </c>
      <c r="P298" s="5">
        <v>34.146500000000003</v>
      </c>
      <c r="Q298" s="5">
        <v>34.464399999999998</v>
      </c>
      <c r="R298" s="5">
        <v>28.9621</v>
      </c>
      <c r="S298" s="5">
        <v>3.9695999999999998</v>
      </c>
      <c r="T298" s="5">
        <v>237.39830000000001</v>
      </c>
      <c r="U298" s="5">
        <v>942.37270000000001</v>
      </c>
    </row>
    <row r="299" spans="1:21" x14ac:dyDescent="0.3">
      <c r="A299" s="5">
        <v>14949.832</v>
      </c>
      <c r="B299" s="5">
        <v>0.99860000000000004</v>
      </c>
      <c r="C299" s="5">
        <v>57.87</v>
      </c>
      <c r="D299" s="5">
        <v>1.403</v>
      </c>
      <c r="E299" s="5">
        <v>2.2671999999999999</v>
      </c>
      <c r="F299" s="5">
        <v>6.2808999999999999</v>
      </c>
      <c r="G299" s="5">
        <v>10.1706</v>
      </c>
      <c r="H299" s="5">
        <v>0.16850000000000001</v>
      </c>
      <c r="I299" s="5">
        <v>8.1331000000000007</v>
      </c>
      <c r="J299" s="5">
        <v>6.9592000000000001</v>
      </c>
      <c r="K299" s="5">
        <v>34.229599999999998</v>
      </c>
      <c r="L299" s="5">
        <v>34.389600000000002</v>
      </c>
      <c r="M299" s="5">
        <v>34.3962</v>
      </c>
      <c r="N299" s="5">
        <v>34.369</v>
      </c>
      <c r="O299" s="5">
        <v>34.166899999999998</v>
      </c>
      <c r="P299" s="5">
        <v>34.124200000000002</v>
      </c>
      <c r="Q299" s="5">
        <v>34.438800000000001</v>
      </c>
      <c r="R299" s="5">
        <v>28.959499999999998</v>
      </c>
      <c r="S299" s="5">
        <v>3.9695</v>
      </c>
      <c r="T299" s="5">
        <v>237.39500000000001</v>
      </c>
      <c r="U299" s="5">
        <v>942.3288</v>
      </c>
    </row>
    <row r="300" spans="1:21" x14ac:dyDescent="0.3">
      <c r="A300" s="5">
        <v>14950.832</v>
      </c>
      <c r="B300" s="5">
        <v>0.99960000000000004</v>
      </c>
      <c r="C300" s="5">
        <v>57.564</v>
      </c>
      <c r="D300" s="5">
        <v>1.5882000000000001</v>
      </c>
      <c r="E300" s="5">
        <v>2.1438000000000001</v>
      </c>
      <c r="F300" s="5">
        <v>6.4661</v>
      </c>
      <c r="G300" s="5">
        <v>8.3186</v>
      </c>
      <c r="H300" s="5">
        <v>-0.20200000000000001</v>
      </c>
      <c r="I300" s="5">
        <v>8.3183000000000007</v>
      </c>
      <c r="J300" s="5">
        <v>6.4653</v>
      </c>
      <c r="K300" s="5">
        <v>34.237000000000002</v>
      </c>
      <c r="L300" s="5">
        <v>34.4206</v>
      </c>
      <c r="M300" s="5">
        <v>34.400500000000001</v>
      </c>
      <c r="N300" s="5">
        <v>34.346600000000002</v>
      </c>
      <c r="O300" s="5">
        <v>34.177500000000002</v>
      </c>
      <c r="P300" s="5">
        <v>34.139600000000002</v>
      </c>
      <c r="Q300" s="5">
        <v>34.429499999999997</v>
      </c>
      <c r="R300" s="5">
        <v>28.956499999999998</v>
      </c>
      <c r="S300" s="5">
        <v>3.9695</v>
      </c>
      <c r="T300" s="5">
        <v>237.40029999999999</v>
      </c>
      <c r="U300" s="5">
        <v>942.35919999999999</v>
      </c>
    </row>
    <row r="301" spans="1:21" x14ac:dyDescent="0.3">
      <c r="A301" s="5">
        <v>14951.832</v>
      </c>
      <c r="B301" s="5">
        <v>1.0007999999999999</v>
      </c>
      <c r="C301" s="5">
        <v>57.366500000000002</v>
      </c>
      <c r="D301" s="5">
        <v>1.5882000000000001</v>
      </c>
      <c r="E301" s="5">
        <v>2.2054999999999998</v>
      </c>
      <c r="F301" s="5">
        <v>5.7869000000000002</v>
      </c>
      <c r="G301" s="5">
        <v>8.1334</v>
      </c>
      <c r="H301" s="5">
        <v>-0.57240000000000002</v>
      </c>
      <c r="I301" s="5">
        <v>8.8122000000000007</v>
      </c>
      <c r="J301" s="5">
        <v>6.4653</v>
      </c>
      <c r="K301" s="5">
        <v>34.225900000000003</v>
      </c>
      <c r="L301" s="5">
        <v>34.395400000000002</v>
      </c>
      <c r="M301" s="5">
        <v>34.411299999999997</v>
      </c>
      <c r="N301" s="5">
        <v>34.361699999999999</v>
      </c>
      <c r="O301" s="5">
        <v>34.178100000000001</v>
      </c>
      <c r="P301" s="5">
        <v>34.130800000000001</v>
      </c>
      <c r="Q301" s="5">
        <v>34.4422</v>
      </c>
      <c r="R301" s="5">
        <v>28.945399999999999</v>
      </c>
      <c r="S301" s="5">
        <v>3.9695</v>
      </c>
      <c r="T301" s="5">
        <v>237.39230000000001</v>
      </c>
      <c r="U301" s="5">
        <v>942.33169999999996</v>
      </c>
    </row>
    <row r="302" spans="1:21" x14ac:dyDescent="0.3">
      <c r="A302" s="5">
        <v>14952.832</v>
      </c>
      <c r="B302" s="5">
        <v>1.0022</v>
      </c>
      <c r="C302" s="5">
        <v>57.990400000000001</v>
      </c>
      <c r="D302" s="5">
        <v>0.90920000000000001</v>
      </c>
      <c r="E302" s="5">
        <v>2.2671999999999999</v>
      </c>
      <c r="F302" s="5">
        <v>5.9104000000000001</v>
      </c>
      <c r="G302" s="5">
        <v>8.5038</v>
      </c>
      <c r="H302" s="5">
        <v>-0.75770000000000004</v>
      </c>
      <c r="I302" s="5">
        <v>8.1948000000000008</v>
      </c>
      <c r="J302" s="5">
        <v>7.5148000000000001</v>
      </c>
      <c r="K302" s="5">
        <v>34.224499999999999</v>
      </c>
      <c r="L302" s="5">
        <v>34.3904</v>
      </c>
      <c r="M302" s="5">
        <v>34.404400000000003</v>
      </c>
      <c r="N302" s="5">
        <v>34.359499999999997</v>
      </c>
      <c r="O302" s="5">
        <v>34.183700000000002</v>
      </c>
      <c r="P302" s="5">
        <v>34.119599999999998</v>
      </c>
      <c r="Q302" s="5">
        <v>34.416600000000003</v>
      </c>
      <c r="R302" s="5">
        <v>28.9346</v>
      </c>
      <c r="S302" s="5">
        <v>3.9693000000000001</v>
      </c>
      <c r="T302" s="5">
        <v>237.43600000000001</v>
      </c>
      <c r="U302" s="5">
        <v>942.46400000000006</v>
      </c>
    </row>
    <row r="303" spans="1:21" x14ac:dyDescent="0.3">
      <c r="A303" s="5">
        <v>14953.832</v>
      </c>
      <c r="B303" s="5">
        <v>1.0018</v>
      </c>
      <c r="C303" s="5">
        <v>57.482599999999998</v>
      </c>
      <c r="D303" s="5">
        <v>1.8351</v>
      </c>
      <c r="E303" s="5">
        <v>2.8228</v>
      </c>
      <c r="F303" s="5">
        <v>6.5895999999999999</v>
      </c>
      <c r="G303" s="5">
        <v>8.7507000000000001</v>
      </c>
      <c r="H303" s="5">
        <v>0.35370000000000001</v>
      </c>
      <c r="I303" s="5">
        <v>7.8860999999999999</v>
      </c>
      <c r="J303" s="5">
        <v>7.2061000000000002</v>
      </c>
      <c r="K303" s="5">
        <v>34.224299999999999</v>
      </c>
      <c r="L303" s="5">
        <v>34.393999999999998</v>
      </c>
      <c r="M303" s="5">
        <v>34.404299999999999</v>
      </c>
      <c r="N303" s="5">
        <v>34.3416</v>
      </c>
      <c r="O303" s="5">
        <v>34.189599999999999</v>
      </c>
      <c r="P303" s="5">
        <v>34.144199999999998</v>
      </c>
      <c r="Q303" s="5">
        <v>34.424900000000001</v>
      </c>
      <c r="R303" s="5">
        <v>28.940899999999999</v>
      </c>
      <c r="S303" s="5">
        <v>3.9693999999999998</v>
      </c>
      <c r="T303" s="5">
        <v>237.43350000000001</v>
      </c>
      <c r="U303" s="5">
        <v>942.45730000000003</v>
      </c>
    </row>
    <row r="304" spans="1:21" x14ac:dyDescent="0.3">
      <c r="A304" s="5">
        <v>14954.832</v>
      </c>
      <c r="B304" s="5">
        <v>1.002</v>
      </c>
      <c r="C304" s="5">
        <v>57.372700000000002</v>
      </c>
      <c r="D304" s="5">
        <v>1.7116</v>
      </c>
      <c r="E304" s="5">
        <v>2.3906999999999998</v>
      </c>
      <c r="F304" s="5">
        <v>5.9722</v>
      </c>
      <c r="G304" s="5">
        <v>8.5038</v>
      </c>
      <c r="H304" s="5">
        <v>0.1067</v>
      </c>
      <c r="I304" s="5">
        <v>8.4418000000000006</v>
      </c>
      <c r="J304" s="5">
        <v>6.3418000000000001</v>
      </c>
      <c r="K304" s="5">
        <v>34.223100000000002</v>
      </c>
      <c r="L304" s="5">
        <v>34.418599999999998</v>
      </c>
      <c r="M304" s="5">
        <v>34.386800000000001</v>
      </c>
      <c r="N304" s="5">
        <v>34.341799999999999</v>
      </c>
      <c r="O304" s="5">
        <v>34.184199999999997</v>
      </c>
      <c r="P304" s="5">
        <v>34.135100000000001</v>
      </c>
      <c r="Q304" s="5">
        <v>34.430799999999998</v>
      </c>
      <c r="R304" s="5">
        <v>28.9435</v>
      </c>
      <c r="S304" s="5">
        <v>3.9693000000000001</v>
      </c>
      <c r="T304" s="5">
        <v>237.44059999999999</v>
      </c>
      <c r="U304" s="5">
        <v>942.47699999999998</v>
      </c>
    </row>
    <row r="305" spans="1:21" x14ac:dyDescent="0.3">
      <c r="A305" s="5">
        <v>14955.832</v>
      </c>
      <c r="B305" s="5">
        <v>1.0027999999999999</v>
      </c>
      <c r="C305" s="5">
        <v>57.978900000000003</v>
      </c>
      <c r="D305" s="5">
        <v>1.2178</v>
      </c>
      <c r="E305" s="5">
        <v>2.0819999999999999</v>
      </c>
      <c r="F305" s="5">
        <v>6.2191000000000001</v>
      </c>
      <c r="G305" s="5">
        <v>8.9976000000000003</v>
      </c>
      <c r="H305" s="5">
        <v>0.16850000000000001</v>
      </c>
      <c r="I305" s="5">
        <v>7.8243999999999998</v>
      </c>
      <c r="J305" s="5">
        <v>7.2679</v>
      </c>
      <c r="K305" s="5">
        <v>34.209200000000003</v>
      </c>
      <c r="L305" s="5">
        <v>34.402900000000002</v>
      </c>
      <c r="M305" s="5">
        <v>34.400100000000002</v>
      </c>
      <c r="N305" s="5">
        <v>34.35</v>
      </c>
      <c r="O305" s="5">
        <v>34.187600000000003</v>
      </c>
      <c r="P305" s="5">
        <v>34.140799999999999</v>
      </c>
      <c r="Q305" s="5">
        <v>34.439</v>
      </c>
      <c r="R305" s="5">
        <v>28.942699999999999</v>
      </c>
      <c r="S305" s="5">
        <v>3.9693999999999998</v>
      </c>
      <c r="T305" s="5">
        <v>237.44130000000001</v>
      </c>
      <c r="U305" s="5">
        <v>942.49959999999999</v>
      </c>
    </row>
    <row r="306" spans="1:21" x14ac:dyDescent="0.3">
      <c r="A306" s="5">
        <v>14956.832</v>
      </c>
      <c r="B306" s="5">
        <v>1.0034000000000001</v>
      </c>
      <c r="C306" s="5">
        <v>57.7575</v>
      </c>
      <c r="D306" s="5">
        <v>1.7116</v>
      </c>
      <c r="E306" s="5">
        <v>1.8351</v>
      </c>
      <c r="F306" s="5">
        <v>6.1574</v>
      </c>
      <c r="G306" s="5">
        <v>8.5038</v>
      </c>
      <c r="H306" s="5">
        <v>-7.85E-2</v>
      </c>
      <c r="I306" s="5">
        <v>8.3800000000000008</v>
      </c>
      <c r="J306" s="5">
        <v>6.8357000000000001</v>
      </c>
      <c r="K306" s="5">
        <v>34.209299999999999</v>
      </c>
      <c r="L306" s="5">
        <v>34.415300000000002</v>
      </c>
      <c r="M306" s="5">
        <v>34.380600000000001</v>
      </c>
      <c r="N306" s="5">
        <v>34.371699999999997</v>
      </c>
      <c r="O306" s="5">
        <v>34.171300000000002</v>
      </c>
      <c r="P306" s="5">
        <v>34.150300000000001</v>
      </c>
      <c r="Q306" s="5">
        <v>34.4298</v>
      </c>
      <c r="R306" s="5">
        <v>28.940899999999999</v>
      </c>
      <c r="S306" s="5">
        <v>3.9693999999999998</v>
      </c>
      <c r="T306" s="5">
        <v>237.40969999999999</v>
      </c>
      <c r="U306" s="5">
        <v>942.37699999999995</v>
      </c>
    </row>
    <row r="307" spans="1:21" x14ac:dyDescent="0.3">
      <c r="A307" s="5">
        <v>14957.832</v>
      </c>
      <c r="B307" s="5">
        <v>1.0029999999999999</v>
      </c>
      <c r="C307" s="5">
        <v>57.325800000000001</v>
      </c>
      <c r="D307" s="5">
        <v>1.2795000000000001</v>
      </c>
      <c r="E307" s="5">
        <v>2.1438000000000001</v>
      </c>
      <c r="F307" s="5">
        <v>6.7130000000000001</v>
      </c>
      <c r="G307" s="5">
        <v>7.9481999999999999</v>
      </c>
      <c r="H307" s="5">
        <v>0.16850000000000001</v>
      </c>
      <c r="I307" s="5">
        <v>8.2565000000000008</v>
      </c>
      <c r="J307" s="5">
        <v>6.7122000000000002</v>
      </c>
      <c r="K307" s="5">
        <v>34.249699999999997</v>
      </c>
      <c r="L307" s="5">
        <v>34.414900000000003</v>
      </c>
      <c r="M307" s="5">
        <v>34.389600000000002</v>
      </c>
      <c r="N307" s="5">
        <v>34.347000000000001</v>
      </c>
      <c r="O307" s="5">
        <v>34.176699999999997</v>
      </c>
      <c r="P307" s="5">
        <v>34.129399999999997</v>
      </c>
      <c r="Q307" s="5">
        <v>34.450000000000003</v>
      </c>
      <c r="R307" s="5">
        <v>28.9421</v>
      </c>
      <c r="S307" s="5">
        <v>3.9695</v>
      </c>
      <c r="T307" s="5">
        <v>237.39619999999999</v>
      </c>
      <c r="U307" s="5">
        <v>942.34479999999996</v>
      </c>
    </row>
    <row r="308" spans="1:21" x14ac:dyDescent="0.3">
      <c r="A308" s="5">
        <v>14958.832</v>
      </c>
      <c r="B308" s="5">
        <v>1.0022</v>
      </c>
      <c r="C308" s="5">
        <v>57.6569</v>
      </c>
      <c r="D308" s="5">
        <v>1.5264</v>
      </c>
      <c r="E308" s="5">
        <v>2.2671999999999999</v>
      </c>
      <c r="F308" s="5">
        <v>6.0956000000000001</v>
      </c>
      <c r="G308" s="5">
        <v>8.3803000000000001</v>
      </c>
      <c r="H308" s="5">
        <v>-1.67E-2</v>
      </c>
      <c r="I308" s="5">
        <v>8.7504000000000008</v>
      </c>
      <c r="J308" s="5">
        <v>6.8974000000000002</v>
      </c>
      <c r="K308" s="5">
        <v>34.217700000000001</v>
      </c>
      <c r="L308" s="5">
        <v>34.4024</v>
      </c>
      <c r="M308" s="5">
        <v>34.3949</v>
      </c>
      <c r="N308" s="5">
        <v>34.357500000000002</v>
      </c>
      <c r="O308" s="5">
        <v>34.198500000000003</v>
      </c>
      <c r="P308" s="5">
        <v>34.137599999999999</v>
      </c>
      <c r="Q308" s="5">
        <v>34.411299999999997</v>
      </c>
      <c r="R308" s="5">
        <v>28.953099999999999</v>
      </c>
      <c r="S308" s="5">
        <v>3.9697</v>
      </c>
      <c r="T308" s="5">
        <v>237.3503</v>
      </c>
      <c r="U308" s="5">
        <v>942.19770000000005</v>
      </c>
    </row>
    <row r="309" spans="1:21" x14ac:dyDescent="0.3">
      <c r="A309" s="5">
        <v>14959.832</v>
      </c>
      <c r="B309" s="5">
        <v>1.002</v>
      </c>
      <c r="C309" s="5">
        <v>57.5642</v>
      </c>
      <c r="D309" s="5">
        <v>1.0943000000000001</v>
      </c>
      <c r="E309" s="5">
        <v>1.8351</v>
      </c>
      <c r="F309" s="5">
        <v>7.4539</v>
      </c>
      <c r="G309" s="5">
        <v>8.2568000000000001</v>
      </c>
      <c r="H309" s="5">
        <v>-0.14019999999999999</v>
      </c>
      <c r="I309" s="5">
        <v>8.5035000000000007</v>
      </c>
      <c r="J309" s="5">
        <v>8.2556999999999992</v>
      </c>
      <c r="K309" s="5">
        <v>34.216299999999997</v>
      </c>
      <c r="L309" s="5">
        <v>34.386499999999998</v>
      </c>
      <c r="M309" s="5">
        <v>34.391599999999997</v>
      </c>
      <c r="N309" s="5">
        <v>34.35</v>
      </c>
      <c r="O309" s="5">
        <v>34.1751</v>
      </c>
      <c r="P309" s="5">
        <v>34.149799999999999</v>
      </c>
      <c r="Q309" s="5">
        <v>34.411299999999997</v>
      </c>
      <c r="R309" s="5">
        <v>28.953600000000002</v>
      </c>
      <c r="S309" s="5">
        <v>3.9697</v>
      </c>
      <c r="T309" s="5">
        <v>237.3365</v>
      </c>
      <c r="U309" s="5">
        <v>942.15940000000001</v>
      </c>
    </row>
    <row r="310" spans="1:21" x14ac:dyDescent="0.3">
      <c r="A310" s="5">
        <v>14960.832</v>
      </c>
      <c r="B310" s="5">
        <v>0.999</v>
      </c>
      <c r="C310" s="5">
        <v>57.7119</v>
      </c>
      <c r="D310" s="5">
        <v>1.5882000000000001</v>
      </c>
      <c r="E310" s="5">
        <v>2.3290000000000002</v>
      </c>
      <c r="F310" s="5">
        <v>6.5895999999999999</v>
      </c>
      <c r="G310" s="5">
        <v>8.6890000000000001</v>
      </c>
      <c r="H310" s="5">
        <v>-2.1160000000000001</v>
      </c>
      <c r="I310" s="5">
        <v>9.1826000000000008</v>
      </c>
      <c r="J310" s="5">
        <v>6.2183000000000002</v>
      </c>
      <c r="K310" s="5">
        <v>34.223599999999998</v>
      </c>
      <c r="L310" s="5">
        <v>34.3827</v>
      </c>
      <c r="M310" s="5">
        <v>34.396799999999999</v>
      </c>
      <c r="N310" s="5">
        <v>34.355600000000003</v>
      </c>
      <c r="O310" s="5">
        <v>34.198300000000003</v>
      </c>
      <c r="P310" s="5">
        <v>34.121000000000002</v>
      </c>
      <c r="Q310" s="5">
        <v>34.425800000000002</v>
      </c>
      <c r="R310" s="5">
        <v>28.9421</v>
      </c>
      <c r="S310" s="5">
        <v>3.9697</v>
      </c>
      <c r="T310" s="5">
        <v>237.35740000000001</v>
      </c>
      <c r="U310" s="5">
        <v>942.23260000000005</v>
      </c>
    </row>
    <row r="311" spans="1:21" x14ac:dyDescent="0.3">
      <c r="A311" s="5">
        <v>14961.832</v>
      </c>
      <c r="B311" s="5">
        <v>0.99780000000000002</v>
      </c>
      <c r="C311" s="5">
        <v>57.509500000000003</v>
      </c>
      <c r="D311" s="5">
        <v>0.78569999999999995</v>
      </c>
      <c r="E311" s="5">
        <v>2.6993999999999998</v>
      </c>
      <c r="F311" s="5">
        <v>6.1574</v>
      </c>
      <c r="G311" s="5">
        <v>8.5038</v>
      </c>
      <c r="H311" s="5">
        <v>0.16850000000000001</v>
      </c>
      <c r="I311" s="5">
        <v>8.1331000000000007</v>
      </c>
      <c r="J311" s="5">
        <v>6.8974000000000002</v>
      </c>
      <c r="K311" s="5">
        <v>34.2303</v>
      </c>
      <c r="L311" s="5">
        <v>34.399500000000003</v>
      </c>
      <c r="M311" s="5">
        <v>34.405099999999997</v>
      </c>
      <c r="N311" s="5">
        <v>34.3489</v>
      </c>
      <c r="O311" s="5">
        <v>34.174100000000003</v>
      </c>
      <c r="P311" s="5">
        <v>34.130499999999998</v>
      </c>
      <c r="Q311" s="5">
        <v>34.450499999999998</v>
      </c>
      <c r="R311" s="5">
        <v>28.9512</v>
      </c>
      <c r="S311" s="5">
        <v>3.9695999999999998</v>
      </c>
      <c r="T311" s="5">
        <v>237.37700000000001</v>
      </c>
      <c r="U311" s="5">
        <v>942.29750000000001</v>
      </c>
    </row>
    <row r="312" spans="1:21" x14ac:dyDescent="0.3">
      <c r="A312" s="5">
        <v>14962.832</v>
      </c>
      <c r="B312" s="5">
        <v>0.99760000000000004</v>
      </c>
      <c r="C312" s="5">
        <v>57.477800000000002</v>
      </c>
      <c r="D312" s="5">
        <v>1.403</v>
      </c>
      <c r="E312" s="5">
        <v>1.4029</v>
      </c>
      <c r="F312" s="5">
        <v>6.8982999999999999</v>
      </c>
      <c r="G312" s="5">
        <v>8.2568000000000001</v>
      </c>
      <c r="H312" s="5">
        <v>-1.67E-2</v>
      </c>
      <c r="I312" s="5">
        <v>8.1948000000000008</v>
      </c>
      <c r="J312" s="5">
        <v>6.9592000000000001</v>
      </c>
      <c r="K312" s="5">
        <v>34.237499999999997</v>
      </c>
      <c r="L312" s="5">
        <v>34.396500000000003</v>
      </c>
      <c r="M312" s="5">
        <v>34.400199999999998</v>
      </c>
      <c r="N312" s="5">
        <v>34.3628</v>
      </c>
      <c r="O312" s="5">
        <v>34.183599999999998</v>
      </c>
      <c r="P312" s="5">
        <v>34.144799999999996</v>
      </c>
      <c r="Q312" s="5">
        <v>34.436300000000003</v>
      </c>
      <c r="R312" s="5">
        <v>28.9344</v>
      </c>
      <c r="S312" s="5">
        <v>3.9695999999999998</v>
      </c>
      <c r="T312" s="5">
        <v>237.36539999999999</v>
      </c>
      <c r="U312" s="5">
        <v>942.24120000000005</v>
      </c>
    </row>
    <row r="313" spans="1:21" x14ac:dyDescent="0.3">
      <c r="A313" s="5">
        <v>14963.833000000001</v>
      </c>
      <c r="B313" s="5">
        <v>0.998</v>
      </c>
      <c r="C313" s="5">
        <v>57.497300000000003</v>
      </c>
      <c r="D313" s="5">
        <v>1.7116</v>
      </c>
      <c r="E313" s="5">
        <v>2.0819999999999999</v>
      </c>
      <c r="F313" s="5">
        <v>6.4661</v>
      </c>
      <c r="G313" s="5">
        <v>8.8124000000000002</v>
      </c>
      <c r="H313" s="5">
        <v>-0.26369999999999999</v>
      </c>
      <c r="I313" s="5">
        <v>8.0096000000000007</v>
      </c>
      <c r="J313" s="5">
        <v>6.8357000000000001</v>
      </c>
      <c r="K313" s="5">
        <v>34.218600000000002</v>
      </c>
      <c r="L313" s="5">
        <v>34.412999999999997</v>
      </c>
      <c r="M313" s="5">
        <v>34.392400000000002</v>
      </c>
      <c r="N313" s="5">
        <v>34.3489</v>
      </c>
      <c r="O313" s="5">
        <v>34.154899999999998</v>
      </c>
      <c r="P313" s="5">
        <v>34.143700000000003</v>
      </c>
      <c r="Q313" s="5">
        <v>34.4467</v>
      </c>
      <c r="R313" s="5">
        <v>28.946999999999999</v>
      </c>
      <c r="S313" s="5">
        <v>3.9697</v>
      </c>
      <c r="T313" s="5">
        <v>237.3381</v>
      </c>
      <c r="U313" s="5">
        <v>942.16570000000002</v>
      </c>
    </row>
    <row r="314" spans="1:21" x14ac:dyDescent="0.3">
      <c r="A314" s="5">
        <v>14964.832</v>
      </c>
      <c r="B314" s="5">
        <v>0.99660000000000004</v>
      </c>
      <c r="C314" s="5">
        <v>57.055</v>
      </c>
      <c r="D314" s="5">
        <v>0.97089999999999999</v>
      </c>
      <c r="E314" s="5">
        <v>2.3290000000000002</v>
      </c>
      <c r="F314" s="5">
        <v>6.8365</v>
      </c>
      <c r="G314" s="5">
        <v>8.6272000000000002</v>
      </c>
      <c r="H314" s="5">
        <v>-0.14019999999999999</v>
      </c>
      <c r="I314" s="5">
        <v>8.3800000000000008</v>
      </c>
      <c r="J314" s="5">
        <v>6.5887000000000002</v>
      </c>
      <c r="K314" s="5">
        <v>34.217700000000001</v>
      </c>
      <c r="L314" s="5">
        <v>34.395200000000003</v>
      </c>
      <c r="M314" s="5">
        <v>34.390500000000003</v>
      </c>
      <c r="N314" s="5">
        <v>34.345599999999997</v>
      </c>
      <c r="O314" s="5">
        <v>34.196199999999997</v>
      </c>
      <c r="P314" s="5">
        <v>34.128300000000003</v>
      </c>
      <c r="Q314" s="5">
        <v>34.423299999999998</v>
      </c>
      <c r="R314" s="5">
        <v>28.953700000000001</v>
      </c>
      <c r="S314" s="5">
        <v>3.9698000000000002</v>
      </c>
      <c r="T314" s="5">
        <v>237.33850000000001</v>
      </c>
      <c r="U314" s="5">
        <v>942.18349999999998</v>
      </c>
    </row>
    <row r="315" spans="1:21" x14ac:dyDescent="0.3">
      <c r="A315" s="5">
        <v>14965.832</v>
      </c>
      <c r="B315" s="5">
        <v>0.99680000000000002</v>
      </c>
      <c r="C315" s="5">
        <v>57.524099999999997</v>
      </c>
      <c r="D315" s="5">
        <v>1.403</v>
      </c>
      <c r="E315" s="5">
        <v>0.41510000000000002</v>
      </c>
      <c r="F315" s="5">
        <v>6.4043000000000001</v>
      </c>
      <c r="G315" s="5">
        <v>9.1211000000000002</v>
      </c>
      <c r="H315" s="5">
        <v>-0.26369999999999999</v>
      </c>
      <c r="I315" s="5">
        <v>8.6887000000000008</v>
      </c>
      <c r="J315" s="5">
        <v>7.1444000000000001</v>
      </c>
      <c r="K315" s="5">
        <v>34.216299999999997</v>
      </c>
      <c r="L315" s="5">
        <v>34.380299999999998</v>
      </c>
      <c r="M315" s="5">
        <v>34.399500000000003</v>
      </c>
      <c r="N315" s="5">
        <v>34.329700000000003</v>
      </c>
      <c r="O315" s="5">
        <v>34.171799999999998</v>
      </c>
      <c r="P315" s="5">
        <v>34.1404</v>
      </c>
      <c r="Q315" s="5">
        <v>34.419600000000003</v>
      </c>
      <c r="R315" s="5">
        <v>28.939900000000002</v>
      </c>
      <c r="S315" s="5">
        <v>3.9695</v>
      </c>
      <c r="T315" s="5">
        <v>237.35830000000001</v>
      </c>
      <c r="U315" s="5">
        <v>942.19920000000002</v>
      </c>
    </row>
    <row r="316" spans="1:21" x14ac:dyDescent="0.3">
      <c r="A316" s="5">
        <v>14966.832</v>
      </c>
      <c r="B316" s="5">
        <v>0.99619999999999997</v>
      </c>
      <c r="C316" s="5">
        <v>57.462699999999998</v>
      </c>
      <c r="D316" s="5">
        <v>1.4646999999999999</v>
      </c>
      <c r="E316" s="5">
        <v>2.2054999999999998</v>
      </c>
      <c r="F316" s="5">
        <v>6.4661</v>
      </c>
      <c r="G316" s="5">
        <v>9.3063000000000002</v>
      </c>
      <c r="H316" s="5">
        <v>0.29199999999999998</v>
      </c>
      <c r="I316" s="5">
        <v>8.0713000000000008</v>
      </c>
      <c r="J316" s="5">
        <v>7.3914</v>
      </c>
      <c r="K316" s="5">
        <v>34.200299999999999</v>
      </c>
      <c r="L316" s="5">
        <v>34.382300000000001</v>
      </c>
      <c r="M316" s="5">
        <v>34.402000000000001</v>
      </c>
      <c r="N316" s="5">
        <v>34.362200000000001</v>
      </c>
      <c r="O316" s="5">
        <v>34.179699999999997</v>
      </c>
      <c r="P316" s="5">
        <v>34.129100000000001</v>
      </c>
      <c r="Q316" s="5">
        <v>34.436599999999999</v>
      </c>
      <c r="R316" s="5">
        <v>28.9526</v>
      </c>
      <c r="S316" s="5">
        <v>3.9695</v>
      </c>
      <c r="T316" s="5">
        <v>237.37459999999999</v>
      </c>
      <c r="U316" s="5">
        <v>942.27009999999996</v>
      </c>
    </row>
    <row r="317" spans="1:21" x14ac:dyDescent="0.3">
      <c r="A317" s="5">
        <v>14967.832</v>
      </c>
      <c r="B317" s="5">
        <v>0.98850000000000005</v>
      </c>
      <c r="C317" s="5">
        <v>58.001300000000001</v>
      </c>
      <c r="D317" s="5">
        <v>1.3411999999999999</v>
      </c>
      <c r="E317" s="5">
        <v>2.3906999999999998</v>
      </c>
      <c r="F317" s="5">
        <v>6.0956000000000001</v>
      </c>
      <c r="G317" s="5">
        <v>8.1334</v>
      </c>
      <c r="H317" s="5">
        <v>-7.85E-2</v>
      </c>
      <c r="I317" s="5">
        <v>8.0713000000000008</v>
      </c>
      <c r="J317" s="5">
        <v>6.8357000000000001</v>
      </c>
      <c r="K317" s="5">
        <v>34.232500000000002</v>
      </c>
      <c r="L317" s="5">
        <v>34.401200000000003</v>
      </c>
      <c r="M317" s="5">
        <v>34.3904</v>
      </c>
      <c r="N317" s="5">
        <v>34.3399</v>
      </c>
      <c r="O317" s="5">
        <v>34.167400000000001</v>
      </c>
      <c r="P317" s="5">
        <v>34.134099999999997</v>
      </c>
      <c r="Q317" s="5">
        <v>34.418999999999997</v>
      </c>
      <c r="R317" s="5">
        <v>28.9544</v>
      </c>
      <c r="S317" s="5">
        <v>3.9695999999999998</v>
      </c>
      <c r="T317" s="5">
        <v>237.38570000000001</v>
      </c>
      <c r="U317" s="5">
        <v>942.31529999999998</v>
      </c>
    </row>
    <row r="318" spans="1:21" x14ac:dyDescent="0.3">
      <c r="A318" s="5">
        <v>14968.833000000001</v>
      </c>
      <c r="B318" s="5">
        <v>0.9889</v>
      </c>
      <c r="C318" s="5">
        <v>57.734699999999997</v>
      </c>
      <c r="D318" s="5">
        <v>0.90920000000000001</v>
      </c>
      <c r="E318" s="5">
        <v>1.8351</v>
      </c>
      <c r="F318" s="5">
        <v>6.1574</v>
      </c>
      <c r="G318" s="5">
        <v>8.4420000000000002</v>
      </c>
      <c r="H318" s="5">
        <v>-0.32550000000000001</v>
      </c>
      <c r="I318" s="5">
        <v>8.1948000000000008</v>
      </c>
      <c r="J318" s="5">
        <v>6.8357000000000001</v>
      </c>
      <c r="K318" s="5">
        <v>34.242699999999999</v>
      </c>
      <c r="L318" s="5">
        <v>34.389899999999997</v>
      </c>
      <c r="M318" s="5">
        <v>34.3964</v>
      </c>
      <c r="N318" s="5">
        <v>34.341700000000003</v>
      </c>
      <c r="O318" s="5">
        <v>34.183199999999999</v>
      </c>
      <c r="P318" s="5">
        <v>34.125100000000003</v>
      </c>
      <c r="Q318" s="5">
        <v>34.452199999999998</v>
      </c>
      <c r="R318" s="5">
        <v>28.9453</v>
      </c>
      <c r="S318" s="5">
        <v>3.9695</v>
      </c>
      <c r="T318" s="5">
        <v>237.38470000000001</v>
      </c>
      <c r="U318" s="5">
        <v>942.30640000000005</v>
      </c>
    </row>
    <row r="319" spans="1:21" x14ac:dyDescent="0.3">
      <c r="A319" s="5">
        <v>14969.832</v>
      </c>
      <c r="B319" s="5">
        <v>0.98850000000000005</v>
      </c>
      <c r="C319" s="5">
        <v>57.491300000000003</v>
      </c>
      <c r="D319" s="5">
        <v>1.6498999999999999</v>
      </c>
      <c r="E319" s="5">
        <v>2.0819999999999999</v>
      </c>
      <c r="F319" s="5">
        <v>6.8365</v>
      </c>
      <c r="G319" s="5">
        <v>8.9976000000000003</v>
      </c>
      <c r="H319" s="5">
        <v>-1.67E-2</v>
      </c>
      <c r="I319" s="5">
        <v>8.0096000000000007</v>
      </c>
      <c r="J319" s="5">
        <v>6.774</v>
      </c>
      <c r="K319" s="5">
        <v>34.211199999999998</v>
      </c>
      <c r="L319" s="5">
        <v>34.399000000000001</v>
      </c>
      <c r="M319" s="5">
        <v>34.394799999999996</v>
      </c>
      <c r="N319" s="5">
        <v>34.342799999999997</v>
      </c>
      <c r="O319" s="5">
        <v>34.165799999999997</v>
      </c>
      <c r="P319" s="5">
        <v>34.130699999999997</v>
      </c>
      <c r="Q319" s="5">
        <v>34.432699999999997</v>
      </c>
      <c r="R319" s="5">
        <v>28.9434</v>
      </c>
      <c r="S319" s="5">
        <v>3.9695</v>
      </c>
      <c r="T319" s="5">
        <v>237.39599999999999</v>
      </c>
      <c r="U319" s="5">
        <v>942.35519999999997</v>
      </c>
    </row>
    <row r="320" spans="1:21" x14ac:dyDescent="0.3">
      <c r="A320" s="5">
        <v>14970.832</v>
      </c>
      <c r="B320" s="5">
        <v>0.98870000000000002</v>
      </c>
      <c r="C320" s="5">
        <v>57.302100000000003</v>
      </c>
      <c r="D320" s="5">
        <v>1.1560999999999999</v>
      </c>
      <c r="E320" s="5">
        <v>1.9584999999999999</v>
      </c>
      <c r="F320" s="5">
        <v>6.3426</v>
      </c>
      <c r="G320" s="5">
        <v>8.4420000000000002</v>
      </c>
      <c r="H320" s="5">
        <v>-0.44890000000000002</v>
      </c>
      <c r="I320" s="5">
        <v>8.5652000000000008</v>
      </c>
      <c r="J320" s="5">
        <v>7.2061000000000002</v>
      </c>
      <c r="K320" s="5">
        <v>34.220799999999997</v>
      </c>
      <c r="L320" s="5">
        <v>34.385599999999997</v>
      </c>
      <c r="M320" s="5">
        <v>34.396299999999997</v>
      </c>
      <c r="N320" s="5">
        <v>34.358899999999998</v>
      </c>
      <c r="O320" s="5">
        <v>34.1693</v>
      </c>
      <c r="P320" s="5">
        <v>34.1145</v>
      </c>
      <c r="Q320" s="5">
        <v>34.440800000000003</v>
      </c>
      <c r="R320" s="5">
        <v>28.952500000000001</v>
      </c>
      <c r="S320" s="5">
        <v>3.9695999999999998</v>
      </c>
      <c r="T320" s="5">
        <v>237.34870000000001</v>
      </c>
      <c r="U320" s="5">
        <v>942.17700000000002</v>
      </c>
    </row>
    <row r="321" spans="1:21" x14ac:dyDescent="0.3">
      <c r="A321" s="5">
        <v>14971.832</v>
      </c>
      <c r="B321" s="5">
        <v>0.99029999999999996</v>
      </c>
      <c r="C321" s="5">
        <v>57.904800000000002</v>
      </c>
      <c r="D321" s="5">
        <v>2.5141</v>
      </c>
      <c r="E321" s="5">
        <v>2.4523999999999999</v>
      </c>
      <c r="F321" s="5">
        <v>5.9722</v>
      </c>
      <c r="G321" s="5">
        <v>8.8742000000000001</v>
      </c>
      <c r="H321" s="5">
        <v>4.4999999999999998E-2</v>
      </c>
      <c r="I321" s="5">
        <v>8.3800000000000008</v>
      </c>
      <c r="J321" s="5">
        <v>7.0209000000000001</v>
      </c>
      <c r="K321" s="5">
        <v>34.206899999999997</v>
      </c>
      <c r="L321" s="5">
        <v>34.396599999999999</v>
      </c>
      <c r="M321" s="5">
        <v>34.396099999999997</v>
      </c>
      <c r="N321" s="5">
        <v>34.346499999999999</v>
      </c>
      <c r="O321" s="5">
        <v>34.180700000000002</v>
      </c>
      <c r="P321" s="5">
        <v>34.114199999999997</v>
      </c>
      <c r="Q321" s="5">
        <v>34.409700000000001</v>
      </c>
      <c r="R321" s="5">
        <v>28.947500000000002</v>
      </c>
      <c r="S321" s="5">
        <v>3.9695</v>
      </c>
      <c r="T321" s="5">
        <v>237.3947</v>
      </c>
      <c r="U321" s="5">
        <v>942.34680000000003</v>
      </c>
    </row>
    <row r="322" spans="1:21" x14ac:dyDescent="0.3">
      <c r="A322" s="5">
        <v>14972.832</v>
      </c>
      <c r="B322" s="5">
        <v>0.9909</v>
      </c>
      <c r="C322" s="5">
        <v>57.643700000000003</v>
      </c>
      <c r="D322" s="5">
        <v>1.3411999999999999</v>
      </c>
      <c r="E322" s="5">
        <v>2.2671999999999999</v>
      </c>
      <c r="F322" s="5">
        <v>6.2191000000000001</v>
      </c>
      <c r="G322" s="5">
        <v>8.6272000000000002</v>
      </c>
      <c r="H322" s="5">
        <v>-7.85E-2</v>
      </c>
      <c r="I322" s="5">
        <v>8.9356000000000009</v>
      </c>
      <c r="J322" s="5">
        <v>7.2061000000000002</v>
      </c>
      <c r="K322" s="5">
        <v>34.229900000000001</v>
      </c>
      <c r="L322" s="5">
        <v>34.393700000000003</v>
      </c>
      <c r="M322" s="5">
        <v>34.375</v>
      </c>
      <c r="N322" s="5">
        <v>34.345500000000001</v>
      </c>
      <c r="O322" s="5">
        <v>34.195300000000003</v>
      </c>
      <c r="P322" s="5">
        <v>34.126399999999997</v>
      </c>
      <c r="Q322" s="5">
        <v>34.4452</v>
      </c>
      <c r="R322" s="5">
        <v>28.942900000000002</v>
      </c>
      <c r="S322" s="5">
        <v>3.9693000000000001</v>
      </c>
      <c r="T322" s="5">
        <v>237.44370000000001</v>
      </c>
      <c r="U322" s="5">
        <v>942.48860000000002</v>
      </c>
    </row>
    <row r="323" spans="1:21" x14ac:dyDescent="0.3">
      <c r="A323" s="5">
        <v>14973.832</v>
      </c>
      <c r="B323" s="5">
        <v>0.99070000000000003</v>
      </c>
      <c r="C323" s="5">
        <v>57.689399999999999</v>
      </c>
      <c r="D323" s="5">
        <v>2.0203000000000002</v>
      </c>
      <c r="E323" s="5">
        <v>2.2671999999999999</v>
      </c>
      <c r="F323" s="5">
        <v>5.9722</v>
      </c>
      <c r="G323" s="5">
        <v>8.5655000000000001</v>
      </c>
      <c r="H323" s="5">
        <v>4.4999999999999998E-2</v>
      </c>
      <c r="I323" s="5">
        <v>8.0096000000000007</v>
      </c>
      <c r="J323" s="5">
        <v>7.0209000000000001</v>
      </c>
      <c r="K323" s="5">
        <v>34.225299999999997</v>
      </c>
      <c r="L323" s="5">
        <v>34.3874</v>
      </c>
      <c r="M323" s="5">
        <v>34.395899999999997</v>
      </c>
      <c r="N323" s="5">
        <v>34.345300000000002</v>
      </c>
      <c r="O323" s="5">
        <v>34.1691</v>
      </c>
      <c r="P323" s="5">
        <v>34.1218</v>
      </c>
      <c r="Q323" s="5">
        <v>34.43</v>
      </c>
      <c r="R323" s="5">
        <v>28.9345</v>
      </c>
      <c r="S323" s="5">
        <v>3.9693999999999998</v>
      </c>
      <c r="T323" s="5">
        <v>237.41489999999999</v>
      </c>
      <c r="U323" s="5">
        <v>942.40480000000002</v>
      </c>
    </row>
    <row r="324" spans="1:21" x14ac:dyDescent="0.3">
      <c r="A324" s="5">
        <v>14974.832</v>
      </c>
      <c r="B324" s="5">
        <v>0.99109999999999998</v>
      </c>
      <c r="C324" s="5">
        <v>57.8005</v>
      </c>
      <c r="D324" s="5">
        <v>1.403</v>
      </c>
      <c r="E324" s="5">
        <v>2.2671999999999999</v>
      </c>
      <c r="F324" s="5">
        <v>5.8487</v>
      </c>
      <c r="G324" s="5">
        <v>8.7507000000000001</v>
      </c>
      <c r="H324" s="5">
        <v>0.1067</v>
      </c>
      <c r="I324" s="5">
        <v>8.0713000000000008</v>
      </c>
      <c r="J324" s="5">
        <v>7.8235999999999999</v>
      </c>
      <c r="K324" s="5">
        <v>34.228000000000002</v>
      </c>
      <c r="L324" s="5">
        <v>34.389699999999998</v>
      </c>
      <c r="M324" s="5">
        <v>34.4024</v>
      </c>
      <c r="N324" s="5">
        <v>34.348999999999997</v>
      </c>
      <c r="O324" s="5">
        <v>34.182499999999997</v>
      </c>
      <c r="P324" s="5">
        <v>34.125900000000001</v>
      </c>
      <c r="Q324" s="5">
        <v>34.452500000000001</v>
      </c>
      <c r="R324" s="5">
        <v>28.936599999999999</v>
      </c>
      <c r="S324" s="5">
        <v>3.9695999999999998</v>
      </c>
      <c r="T324" s="5">
        <v>237.3758</v>
      </c>
      <c r="U324" s="5">
        <v>942.29219999999998</v>
      </c>
    </row>
    <row r="325" spans="1:21" x14ac:dyDescent="0.3">
      <c r="A325" s="5">
        <v>14975.832</v>
      </c>
      <c r="B325" s="5">
        <v>0.99129999999999996</v>
      </c>
      <c r="C325" s="5">
        <v>57.485500000000002</v>
      </c>
      <c r="D325" s="5">
        <v>1.3411999999999999</v>
      </c>
      <c r="E325" s="5">
        <v>2.4523999999999999</v>
      </c>
      <c r="F325" s="5">
        <v>6.2191000000000001</v>
      </c>
      <c r="G325" s="5">
        <v>8.3803000000000001</v>
      </c>
      <c r="H325" s="5">
        <v>0.29199999999999998</v>
      </c>
      <c r="I325" s="5">
        <v>8.0096000000000007</v>
      </c>
      <c r="J325" s="5">
        <v>6.774</v>
      </c>
      <c r="K325" s="5">
        <v>34.2273</v>
      </c>
      <c r="L325" s="5">
        <v>34.381300000000003</v>
      </c>
      <c r="M325" s="5">
        <v>34.394399999999997</v>
      </c>
      <c r="N325" s="5">
        <v>34.3504</v>
      </c>
      <c r="O325" s="5">
        <v>34.1678</v>
      </c>
      <c r="P325" s="5">
        <v>34.126100000000001</v>
      </c>
      <c r="Q325" s="5">
        <v>34.427700000000002</v>
      </c>
      <c r="R325" s="5">
        <v>28.940200000000001</v>
      </c>
      <c r="S325" s="5">
        <v>3.9695</v>
      </c>
      <c r="T325" s="5">
        <v>237.376</v>
      </c>
      <c r="U325" s="5">
        <v>942.26959999999997</v>
      </c>
    </row>
    <row r="326" spans="1:21" x14ac:dyDescent="0.3">
      <c r="A326" s="5">
        <v>14976.832</v>
      </c>
      <c r="B326" s="5">
        <v>0.99050000000000005</v>
      </c>
      <c r="C326" s="5">
        <v>57.526499999999999</v>
      </c>
      <c r="D326" s="5">
        <v>1.0943000000000001</v>
      </c>
      <c r="E326" s="5">
        <v>3.6871999999999998</v>
      </c>
      <c r="F326" s="5">
        <v>6.0339</v>
      </c>
      <c r="G326" s="5">
        <v>9.2446000000000002</v>
      </c>
      <c r="H326" s="5">
        <v>4.4999999999999998E-2</v>
      </c>
      <c r="I326" s="5">
        <v>8.1331000000000007</v>
      </c>
      <c r="J326" s="5">
        <v>7.4531000000000001</v>
      </c>
      <c r="K326" s="5">
        <v>34.219299999999997</v>
      </c>
      <c r="L326" s="5">
        <v>34.392400000000002</v>
      </c>
      <c r="M326" s="5">
        <v>34.396700000000003</v>
      </c>
      <c r="N326" s="5">
        <v>34.337699999999998</v>
      </c>
      <c r="O326" s="5">
        <v>34.145800000000001</v>
      </c>
      <c r="P326" s="5">
        <v>34.157899999999998</v>
      </c>
      <c r="Q326" s="5">
        <v>34.423400000000001</v>
      </c>
      <c r="R326" s="5">
        <v>28.938300000000002</v>
      </c>
      <c r="S326" s="5">
        <v>3.9695999999999998</v>
      </c>
      <c r="T326" s="5">
        <v>237.37880000000001</v>
      </c>
      <c r="U326" s="5">
        <v>942.29480000000001</v>
      </c>
    </row>
    <row r="327" spans="1:21" x14ac:dyDescent="0.3">
      <c r="A327" s="5">
        <v>14977.832</v>
      </c>
      <c r="B327" s="5">
        <v>0.99819999999999998</v>
      </c>
      <c r="C327" s="5">
        <v>57.7117</v>
      </c>
      <c r="D327" s="5">
        <v>1.3411999999999999</v>
      </c>
      <c r="E327" s="5">
        <v>2.1438000000000001</v>
      </c>
      <c r="F327" s="5">
        <v>5.6635</v>
      </c>
      <c r="G327" s="5">
        <v>8.2568000000000001</v>
      </c>
      <c r="H327" s="5">
        <v>0.35370000000000001</v>
      </c>
      <c r="I327" s="5">
        <v>8.0096000000000007</v>
      </c>
      <c r="J327" s="5">
        <v>7.0209000000000001</v>
      </c>
      <c r="K327" s="5">
        <v>34.220500000000001</v>
      </c>
      <c r="L327" s="5">
        <v>34.401499999999999</v>
      </c>
      <c r="M327" s="5">
        <v>34.393099999999997</v>
      </c>
      <c r="N327" s="5">
        <v>34.359400000000001</v>
      </c>
      <c r="O327" s="5">
        <v>34.1877</v>
      </c>
      <c r="P327" s="5">
        <v>34.136699999999998</v>
      </c>
      <c r="Q327" s="5">
        <v>34.4024</v>
      </c>
      <c r="R327" s="5">
        <v>28.954599999999999</v>
      </c>
      <c r="S327" s="5">
        <v>3.9695999999999998</v>
      </c>
      <c r="T327" s="5">
        <v>237.36490000000001</v>
      </c>
      <c r="U327" s="5">
        <v>942.24710000000005</v>
      </c>
    </row>
    <row r="328" spans="1:21" x14ac:dyDescent="0.3">
      <c r="A328" s="5">
        <v>14978.832</v>
      </c>
      <c r="B328" s="5">
        <v>0.99719999999999998</v>
      </c>
      <c r="C328" s="5">
        <v>57.691200000000002</v>
      </c>
      <c r="D328" s="5">
        <v>1.1560999999999999</v>
      </c>
      <c r="E328" s="5">
        <v>2.5758999999999999</v>
      </c>
      <c r="F328" s="5">
        <v>6.1574</v>
      </c>
      <c r="G328" s="5">
        <v>8.6272000000000002</v>
      </c>
      <c r="H328" s="5">
        <v>-0.32550000000000001</v>
      </c>
      <c r="I328" s="5">
        <v>8.1948000000000008</v>
      </c>
      <c r="J328" s="5">
        <v>7.2679</v>
      </c>
      <c r="K328" s="5">
        <v>34.238500000000002</v>
      </c>
      <c r="L328" s="5">
        <v>34.407899999999998</v>
      </c>
      <c r="M328" s="5">
        <v>34.389200000000002</v>
      </c>
      <c r="N328" s="5">
        <v>34.347099999999998</v>
      </c>
      <c r="O328" s="5">
        <v>34.169600000000003</v>
      </c>
      <c r="P328" s="5">
        <v>34.137799999999999</v>
      </c>
      <c r="Q328" s="5">
        <v>34.449100000000001</v>
      </c>
      <c r="R328" s="5">
        <v>28.911899999999999</v>
      </c>
      <c r="S328" s="5">
        <v>3.9695999999999998</v>
      </c>
      <c r="T328" s="5">
        <v>237.3759</v>
      </c>
      <c r="U328" s="5">
        <v>942.28570000000002</v>
      </c>
    </row>
    <row r="329" spans="1:21" x14ac:dyDescent="0.3">
      <c r="A329" s="5">
        <v>14979.832</v>
      </c>
      <c r="B329" s="5">
        <v>0.99760000000000004</v>
      </c>
      <c r="C329" s="5">
        <v>57.493499999999997</v>
      </c>
      <c r="D329" s="5">
        <v>1.6498999999999999</v>
      </c>
      <c r="E329" s="5">
        <v>1.8351</v>
      </c>
      <c r="F329" s="5">
        <v>6.0956000000000001</v>
      </c>
      <c r="G329" s="5">
        <v>8.6890000000000001</v>
      </c>
      <c r="H329" s="5">
        <v>1.0328999999999999</v>
      </c>
      <c r="I329" s="5">
        <v>8.8122000000000007</v>
      </c>
      <c r="J329" s="5">
        <v>6.1566000000000001</v>
      </c>
      <c r="K329" s="5">
        <v>34.231999999999999</v>
      </c>
      <c r="L329" s="5">
        <v>34.39</v>
      </c>
      <c r="M329" s="5">
        <v>34.381500000000003</v>
      </c>
      <c r="N329" s="5">
        <v>34.334200000000003</v>
      </c>
      <c r="O329" s="5">
        <v>34.145400000000002</v>
      </c>
      <c r="P329" s="5">
        <v>34.1145</v>
      </c>
      <c r="Q329" s="5">
        <v>34.4298</v>
      </c>
      <c r="R329" s="5">
        <v>28.943100000000001</v>
      </c>
      <c r="S329" s="5">
        <v>3.9695999999999998</v>
      </c>
      <c r="T329" s="5">
        <v>237.36539999999999</v>
      </c>
      <c r="U329" s="5">
        <v>942.2473</v>
      </c>
    </row>
    <row r="330" spans="1:21" x14ac:dyDescent="0.3">
      <c r="A330" s="5">
        <v>14980.832</v>
      </c>
      <c r="B330" s="5">
        <v>0.99819999999999998</v>
      </c>
      <c r="C330" s="5">
        <v>57.319899999999997</v>
      </c>
      <c r="D330" s="5">
        <v>1.2795000000000001</v>
      </c>
      <c r="E330" s="5">
        <v>2.3906999999999998</v>
      </c>
      <c r="F330" s="5">
        <v>6.1574</v>
      </c>
      <c r="G330" s="5">
        <v>8.6890000000000001</v>
      </c>
      <c r="H330" s="5">
        <v>0.1067</v>
      </c>
      <c r="I330" s="5">
        <v>8.4418000000000006</v>
      </c>
      <c r="J330" s="5">
        <v>7.1444000000000001</v>
      </c>
      <c r="K330" s="5">
        <v>34.231400000000001</v>
      </c>
      <c r="L330" s="5">
        <v>34.395699999999998</v>
      </c>
      <c r="M330" s="5">
        <v>34.395200000000003</v>
      </c>
      <c r="N330" s="5">
        <v>34.372300000000003</v>
      </c>
      <c r="O330" s="5">
        <v>34.157899999999998</v>
      </c>
      <c r="P330" s="5">
        <v>34.155999999999999</v>
      </c>
      <c r="Q330" s="5">
        <v>34.424199999999999</v>
      </c>
      <c r="R330" s="5">
        <v>28.940100000000001</v>
      </c>
      <c r="S330" s="5">
        <v>3.9697</v>
      </c>
      <c r="T330" s="5">
        <v>237.34870000000001</v>
      </c>
      <c r="U330" s="5">
        <v>942.19500000000005</v>
      </c>
    </row>
    <row r="331" spans="1:21" x14ac:dyDescent="0.3">
      <c r="A331" s="5">
        <v>14981.832</v>
      </c>
      <c r="B331" s="5">
        <v>0.99780000000000002</v>
      </c>
      <c r="C331" s="5">
        <v>57.574300000000001</v>
      </c>
      <c r="D331" s="5">
        <v>0.78569999999999995</v>
      </c>
      <c r="E331" s="5">
        <v>2.2054999999999998</v>
      </c>
      <c r="F331" s="5">
        <v>6.4043000000000001</v>
      </c>
      <c r="G331" s="5">
        <v>8.4420000000000002</v>
      </c>
      <c r="H331" s="5">
        <v>0.16850000000000001</v>
      </c>
      <c r="I331" s="5">
        <v>8.3800000000000008</v>
      </c>
      <c r="J331" s="5">
        <v>7.8853</v>
      </c>
      <c r="K331" s="5">
        <v>34.2361</v>
      </c>
      <c r="L331" s="5">
        <v>34.394599999999997</v>
      </c>
      <c r="M331" s="5">
        <v>34.396500000000003</v>
      </c>
      <c r="N331" s="5">
        <v>34.349699999999999</v>
      </c>
      <c r="O331" s="5">
        <v>34.183599999999998</v>
      </c>
      <c r="P331" s="5">
        <v>34.129300000000001</v>
      </c>
      <c r="Q331" s="5">
        <v>34.411900000000003</v>
      </c>
      <c r="R331" s="5">
        <v>28.930700000000002</v>
      </c>
      <c r="S331" s="5">
        <v>3.9695</v>
      </c>
      <c r="T331" s="5">
        <v>237.38390000000001</v>
      </c>
      <c r="U331" s="5">
        <v>942.30179999999996</v>
      </c>
    </row>
    <row r="332" spans="1:21" x14ac:dyDescent="0.3">
      <c r="A332" s="5">
        <v>14982.832</v>
      </c>
      <c r="B332" s="5">
        <v>0.99639999999999995</v>
      </c>
      <c r="C332" s="5">
        <v>57.390099999999997</v>
      </c>
      <c r="D332" s="5">
        <v>1.4646999999999999</v>
      </c>
      <c r="E332" s="5">
        <v>2.0819999999999999</v>
      </c>
      <c r="F332" s="5">
        <v>6.2191000000000001</v>
      </c>
      <c r="G332" s="5">
        <v>8.9359000000000002</v>
      </c>
      <c r="H332" s="5">
        <v>0.47720000000000001</v>
      </c>
      <c r="I332" s="5">
        <v>8.4418000000000006</v>
      </c>
      <c r="J332" s="5">
        <v>7.0827</v>
      </c>
      <c r="K332" s="5">
        <v>34.214100000000002</v>
      </c>
      <c r="L332" s="5">
        <v>34.386400000000002</v>
      </c>
      <c r="M332" s="5">
        <v>34.403300000000002</v>
      </c>
      <c r="N332" s="5">
        <v>34.332999999999998</v>
      </c>
      <c r="O332" s="5">
        <v>34.1631</v>
      </c>
      <c r="P332" s="5">
        <v>34.142899999999997</v>
      </c>
      <c r="Q332" s="5">
        <v>34.421100000000003</v>
      </c>
      <c r="R332" s="5">
        <v>28.940200000000001</v>
      </c>
      <c r="S332" s="5">
        <v>3.9695</v>
      </c>
      <c r="T332" s="5">
        <v>237.39500000000001</v>
      </c>
      <c r="U332" s="5">
        <v>942.34050000000002</v>
      </c>
    </row>
    <row r="333" spans="1:21" x14ac:dyDescent="0.3">
      <c r="A333" s="5">
        <v>14983.832</v>
      </c>
      <c r="B333" s="5">
        <v>0.997</v>
      </c>
      <c r="C333" s="5">
        <v>57.729799999999997</v>
      </c>
      <c r="D333" s="5">
        <v>1.8351</v>
      </c>
      <c r="E333" s="5">
        <v>1.8351</v>
      </c>
      <c r="F333" s="5">
        <v>5.9104000000000001</v>
      </c>
      <c r="G333" s="5">
        <v>8.2568000000000001</v>
      </c>
      <c r="H333" s="5">
        <v>4.4999999999999998E-2</v>
      </c>
      <c r="I333" s="5">
        <v>8.2565000000000008</v>
      </c>
      <c r="J333" s="5">
        <v>7.3296000000000001</v>
      </c>
      <c r="K333" s="5">
        <v>34.2196</v>
      </c>
      <c r="L333" s="5">
        <v>34.4039</v>
      </c>
      <c r="M333" s="5">
        <v>34.367400000000004</v>
      </c>
      <c r="N333" s="5">
        <v>34.359400000000001</v>
      </c>
      <c r="O333" s="5">
        <v>34.147500000000001</v>
      </c>
      <c r="P333" s="5">
        <v>34.141399999999997</v>
      </c>
      <c r="Q333" s="5">
        <v>34.414700000000003</v>
      </c>
      <c r="R333" s="5">
        <v>28.921199999999999</v>
      </c>
      <c r="S333" s="5">
        <v>3.9695</v>
      </c>
      <c r="T333" s="5">
        <v>237.3921</v>
      </c>
      <c r="U333" s="5">
        <v>942.33950000000004</v>
      </c>
    </row>
    <row r="334" spans="1:21" x14ac:dyDescent="0.3">
      <c r="A334" s="5">
        <v>14984.832</v>
      </c>
      <c r="B334" s="5">
        <v>0.99619999999999997</v>
      </c>
      <c r="C334" s="5">
        <v>57.4602</v>
      </c>
      <c r="D334" s="5">
        <v>1.3411999999999999</v>
      </c>
      <c r="E334" s="5">
        <v>2.2054999999999998</v>
      </c>
      <c r="F334" s="5">
        <v>6.5278</v>
      </c>
      <c r="G334" s="5">
        <v>8.9359000000000002</v>
      </c>
      <c r="H334" s="5">
        <v>0.1067</v>
      </c>
      <c r="I334" s="5">
        <v>8.0713000000000008</v>
      </c>
      <c r="J334" s="5">
        <v>6.9592000000000001</v>
      </c>
      <c r="K334" s="5">
        <v>34.220799999999997</v>
      </c>
      <c r="L334" s="5">
        <v>34.387700000000002</v>
      </c>
      <c r="M334" s="5">
        <v>34.4163</v>
      </c>
      <c r="N334" s="5">
        <v>34.372700000000002</v>
      </c>
      <c r="O334" s="5">
        <v>34.168799999999997</v>
      </c>
      <c r="P334" s="5">
        <v>34.135100000000001</v>
      </c>
      <c r="Q334" s="5">
        <v>34.420900000000003</v>
      </c>
      <c r="R334" s="5">
        <v>28.9694</v>
      </c>
      <c r="S334" s="5">
        <v>3.9695</v>
      </c>
      <c r="T334" s="5">
        <v>237.37620000000001</v>
      </c>
      <c r="U334" s="5">
        <v>942.25959999999998</v>
      </c>
    </row>
    <row r="335" spans="1:21" x14ac:dyDescent="0.3">
      <c r="A335" s="5">
        <v>14985.832</v>
      </c>
      <c r="B335" s="5">
        <v>0.99839999999999995</v>
      </c>
      <c r="C335" s="5">
        <v>57.9208</v>
      </c>
      <c r="D335" s="5">
        <v>1.6498999999999999</v>
      </c>
      <c r="E335" s="5">
        <v>2.0819999999999999</v>
      </c>
      <c r="F335" s="5">
        <v>6.7747999999999999</v>
      </c>
      <c r="G335" s="5">
        <v>8.5038</v>
      </c>
      <c r="H335" s="5">
        <v>0.23019999999999999</v>
      </c>
      <c r="I335" s="5">
        <v>8.3800000000000008</v>
      </c>
      <c r="J335" s="5">
        <v>7.1444000000000001</v>
      </c>
      <c r="K335" s="5">
        <v>34.2363</v>
      </c>
      <c r="L335" s="5">
        <v>34.401600000000002</v>
      </c>
      <c r="M335" s="5">
        <v>34.377200000000002</v>
      </c>
      <c r="N335" s="5">
        <v>34.352899999999998</v>
      </c>
      <c r="O335" s="5">
        <v>34.171199999999999</v>
      </c>
      <c r="P335" s="5">
        <v>34.123399999999997</v>
      </c>
      <c r="Q335" s="5">
        <v>34.439</v>
      </c>
      <c r="R335" s="5">
        <v>28.973199999999999</v>
      </c>
      <c r="S335" s="5">
        <v>3.9695999999999998</v>
      </c>
      <c r="T335" s="5">
        <v>237.3955</v>
      </c>
      <c r="U335" s="5">
        <v>942.36310000000003</v>
      </c>
    </row>
    <row r="336" spans="1:21" x14ac:dyDescent="0.3">
      <c r="A336" s="5">
        <v>14986.832</v>
      </c>
      <c r="B336" s="5">
        <v>0.998</v>
      </c>
      <c r="C336" s="5">
        <v>57.409700000000001</v>
      </c>
      <c r="D336" s="5">
        <v>1.2795000000000001</v>
      </c>
      <c r="E336" s="5">
        <v>2.4523999999999999</v>
      </c>
      <c r="F336" s="5">
        <v>6.1574</v>
      </c>
      <c r="G336" s="5">
        <v>8.6272000000000002</v>
      </c>
      <c r="H336" s="5">
        <v>4.4999999999999998E-2</v>
      </c>
      <c r="I336" s="5">
        <v>8.6887000000000008</v>
      </c>
      <c r="J336" s="5">
        <v>7.3914</v>
      </c>
      <c r="K336" s="5">
        <v>34.206299999999999</v>
      </c>
      <c r="L336" s="5">
        <v>34.395099999999999</v>
      </c>
      <c r="M336" s="5">
        <v>34.385300000000001</v>
      </c>
      <c r="N336" s="5">
        <v>34.348799999999997</v>
      </c>
      <c r="O336" s="5">
        <v>34.191299999999998</v>
      </c>
      <c r="P336" s="5">
        <v>34.136099999999999</v>
      </c>
      <c r="Q336" s="5">
        <v>34.413400000000003</v>
      </c>
      <c r="R336" s="5">
        <v>28.955400000000001</v>
      </c>
      <c r="S336" s="5">
        <v>3.9697</v>
      </c>
      <c r="T336" s="5">
        <v>237.36179999999999</v>
      </c>
      <c r="U336" s="5">
        <v>942.24390000000005</v>
      </c>
    </row>
    <row r="337" spans="1:21" x14ac:dyDescent="0.3">
      <c r="A337" s="5">
        <v>14987.832</v>
      </c>
      <c r="B337" s="5">
        <v>0.99780000000000002</v>
      </c>
      <c r="C337" s="5">
        <v>57.162300000000002</v>
      </c>
      <c r="D337" s="5">
        <v>1.4646999999999999</v>
      </c>
      <c r="E337" s="5">
        <v>2.3290000000000002</v>
      </c>
      <c r="F337" s="5">
        <v>6.0956000000000001</v>
      </c>
      <c r="G337" s="5">
        <v>8.9976000000000003</v>
      </c>
      <c r="H337" s="5">
        <v>-1.67E-2</v>
      </c>
      <c r="I337" s="5">
        <v>8.1948000000000008</v>
      </c>
      <c r="J337" s="5">
        <v>6.9592000000000001</v>
      </c>
      <c r="K337" s="5">
        <v>34.2194</v>
      </c>
      <c r="L337" s="5">
        <v>34.410600000000002</v>
      </c>
      <c r="M337" s="5">
        <v>34.379300000000001</v>
      </c>
      <c r="N337" s="5">
        <v>34.343699999999998</v>
      </c>
      <c r="O337" s="5">
        <v>34.180599999999998</v>
      </c>
      <c r="P337" s="5">
        <v>34.1267</v>
      </c>
      <c r="Q337" s="5">
        <v>34.428899999999999</v>
      </c>
      <c r="R337" s="5">
        <v>28.952100000000002</v>
      </c>
      <c r="S337" s="5">
        <v>3.9695999999999998</v>
      </c>
      <c r="T337" s="5">
        <v>237.36150000000001</v>
      </c>
      <c r="U337" s="5">
        <v>942.23230000000001</v>
      </c>
    </row>
    <row r="338" spans="1:21" x14ac:dyDescent="0.3">
      <c r="A338" s="5">
        <v>14988.832</v>
      </c>
      <c r="B338" s="5">
        <v>0.99880000000000002</v>
      </c>
      <c r="C338" s="5">
        <v>57.146799999999999</v>
      </c>
      <c r="D338" s="5">
        <v>1.5264</v>
      </c>
      <c r="E338" s="5">
        <v>1.8351</v>
      </c>
      <c r="F338" s="5">
        <v>6.2808999999999999</v>
      </c>
      <c r="G338" s="5">
        <v>8.5038</v>
      </c>
      <c r="H338" s="5">
        <v>0.1067</v>
      </c>
      <c r="I338" s="5">
        <v>8.3183000000000007</v>
      </c>
      <c r="J338" s="5">
        <v>6.2183000000000002</v>
      </c>
      <c r="K338" s="5">
        <v>34.205500000000001</v>
      </c>
      <c r="L338" s="5">
        <v>34.370399999999997</v>
      </c>
      <c r="M338" s="5">
        <v>34.399900000000002</v>
      </c>
      <c r="N338" s="5">
        <v>34.344700000000003</v>
      </c>
      <c r="O338" s="5">
        <v>34.161999999999999</v>
      </c>
      <c r="P338" s="5">
        <v>34.122199999999999</v>
      </c>
      <c r="Q338" s="5">
        <v>34.424700000000001</v>
      </c>
      <c r="R338" s="5">
        <v>28.960699999999999</v>
      </c>
      <c r="S338" s="5">
        <v>3.9685999999999999</v>
      </c>
      <c r="T338" s="5">
        <v>237.61789999999999</v>
      </c>
      <c r="U338" s="5">
        <v>943.01369999999997</v>
      </c>
    </row>
    <row r="339" spans="1:21" x14ac:dyDescent="0.3">
      <c r="A339" s="5">
        <v>14989.832</v>
      </c>
      <c r="B339" s="5">
        <v>0.999</v>
      </c>
      <c r="C339" s="5">
        <v>57.612400000000001</v>
      </c>
      <c r="D339" s="5">
        <v>1.5264</v>
      </c>
      <c r="E339" s="5">
        <v>2.1438000000000001</v>
      </c>
      <c r="F339" s="5">
        <v>6.1574</v>
      </c>
      <c r="G339" s="5">
        <v>8.1951000000000001</v>
      </c>
      <c r="H339" s="5">
        <v>-1.67E-2</v>
      </c>
      <c r="I339" s="5">
        <v>8.4418000000000006</v>
      </c>
      <c r="J339" s="5">
        <v>6.6505000000000001</v>
      </c>
      <c r="K339" s="5">
        <v>34.215899999999998</v>
      </c>
      <c r="L339" s="5">
        <v>34.39</v>
      </c>
      <c r="M339" s="5">
        <v>34.3947</v>
      </c>
      <c r="N339" s="5">
        <v>34.342700000000001</v>
      </c>
      <c r="O339" s="5">
        <v>34.174199999999999</v>
      </c>
      <c r="P339" s="5">
        <v>34.1265</v>
      </c>
      <c r="Q339" s="5">
        <v>34.4251</v>
      </c>
      <c r="R339" s="5">
        <v>28.9575</v>
      </c>
      <c r="S339" s="5">
        <v>3.9691000000000001</v>
      </c>
      <c r="T339" s="5">
        <v>237.49700000000001</v>
      </c>
      <c r="U339" s="5">
        <v>942.63930000000005</v>
      </c>
    </row>
    <row r="340" spans="1:21" x14ac:dyDescent="0.3">
      <c r="A340" s="5">
        <v>14990.832</v>
      </c>
      <c r="B340" s="5">
        <v>0.99980000000000002</v>
      </c>
      <c r="C340" s="5">
        <v>57.443399999999997</v>
      </c>
      <c r="D340" s="5">
        <v>1.403</v>
      </c>
      <c r="E340" s="5">
        <v>2.3290000000000002</v>
      </c>
      <c r="F340" s="5">
        <v>6.0956000000000001</v>
      </c>
      <c r="G340" s="5">
        <v>8.3186</v>
      </c>
      <c r="H340" s="5">
        <v>-7.85E-2</v>
      </c>
      <c r="I340" s="5">
        <v>8.1948000000000008</v>
      </c>
      <c r="J340" s="5">
        <v>6.8357000000000001</v>
      </c>
      <c r="K340" s="5">
        <v>34.2151</v>
      </c>
      <c r="L340" s="5">
        <v>34.403799999999997</v>
      </c>
      <c r="M340" s="5">
        <v>34.401000000000003</v>
      </c>
      <c r="N340" s="5">
        <v>34.341000000000001</v>
      </c>
      <c r="O340" s="5">
        <v>34.169199999999996</v>
      </c>
      <c r="P340" s="5">
        <v>34.121400000000001</v>
      </c>
      <c r="Q340" s="5">
        <v>34.410299999999999</v>
      </c>
      <c r="R340" s="5">
        <v>28.950500000000002</v>
      </c>
      <c r="S340" s="5">
        <v>3.9693999999999998</v>
      </c>
      <c r="T340" s="5">
        <v>237.44460000000001</v>
      </c>
      <c r="U340" s="5">
        <v>942.51110000000006</v>
      </c>
    </row>
    <row r="341" spans="1:21" x14ac:dyDescent="0.3">
      <c r="A341" s="5">
        <v>14991.832</v>
      </c>
      <c r="B341" s="5">
        <v>0.999</v>
      </c>
      <c r="C341" s="5">
        <v>57.356699999999996</v>
      </c>
      <c r="D341" s="5">
        <v>1.0326</v>
      </c>
      <c r="E341" s="5">
        <v>2.3290000000000002</v>
      </c>
      <c r="F341" s="5">
        <v>6.5895999999999999</v>
      </c>
      <c r="G341" s="5">
        <v>8.8742000000000001</v>
      </c>
      <c r="H341" s="5">
        <v>0.16850000000000001</v>
      </c>
      <c r="I341" s="5">
        <v>8.1948000000000008</v>
      </c>
      <c r="J341" s="5">
        <v>8.0704999999999991</v>
      </c>
      <c r="K341" s="5">
        <v>34.206699999999998</v>
      </c>
      <c r="L341" s="5">
        <v>34.369500000000002</v>
      </c>
      <c r="M341" s="5">
        <v>34.378900000000002</v>
      </c>
      <c r="N341" s="5">
        <v>34.3429</v>
      </c>
      <c r="O341" s="5">
        <v>34.1496</v>
      </c>
      <c r="P341" s="5">
        <v>34.116300000000003</v>
      </c>
      <c r="Q341" s="5">
        <v>34.432299999999998</v>
      </c>
      <c r="R341" s="5">
        <v>28.958100000000002</v>
      </c>
      <c r="S341" s="5">
        <v>3.9693000000000001</v>
      </c>
      <c r="T341" s="5">
        <v>237.40639999999999</v>
      </c>
      <c r="U341" s="5">
        <v>942.3374</v>
      </c>
    </row>
    <row r="342" spans="1:21" x14ac:dyDescent="0.3">
      <c r="A342" s="5">
        <v>14992.832</v>
      </c>
      <c r="B342" s="5">
        <v>1.0004</v>
      </c>
      <c r="C342" s="5">
        <v>57.64</v>
      </c>
      <c r="D342" s="5">
        <v>1.4646999999999999</v>
      </c>
      <c r="E342" s="5">
        <v>1.9584999999999999</v>
      </c>
      <c r="F342" s="5">
        <v>6.4043000000000001</v>
      </c>
      <c r="G342" s="5">
        <v>8.5655000000000001</v>
      </c>
      <c r="H342" s="5">
        <v>0.47720000000000001</v>
      </c>
      <c r="I342" s="5">
        <v>8.3800000000000008</v>
      </c>
      <c r="J342" s="5">
        <v>6.8357000000000001</v>
      </c>
      <c r="K342" s="5">
        <v>34.2087</v>
      </c>
      <c r="L342" s="5">
        <v>34.385800000000003</v>
      </c>
      <c r="M342" s="5">
        <v>34.393700000000003</v>
      </c>
      <c r="N342" s="5">
        <v>34.340400000000002</v>
      </c>
      <c r="O342" s="5">
        <v>34.167999999999999</v>
      </c>
      <c r="P342" s="5">
        <v>34.125799999999998</v>
      </c>
      <c r="Q342" s="5">
        <v>34.423200000000001</v>
      </c>
      <c r="R342" s="5">
        <v>28.970500000000001</v>
      </c>
      <c r="S342" s="5">
        <v>3.9695</v>
      </c>
      <c r="T342" s="5">
        <v>237.38810000000001</v>
      </c>
      <c r="U342" s="5">
        <v>942.31349999999998</v>
      </c>
    </row>
    <row r="343" spans="1:21" x14ac:dyDescent="0.3">
      <c r="A343" s="5">
        <v>14993.832</v>
      </c>
      <c r="B343" s="5">
        <v>0.99980000000000002</v>
      </c>
      <c r="C343" s="5">
        <v>57.5623</v>
      </c>
      <c r="D343" s="5">
        <v>2.0203000000000002</v>
      </c>
      <c r="E343" s="5">
        <v>2.5142000000000002</v>
      </c>
      <c r="F343" s="5">
        <v>6.3426</v>
      </c>
      <c r="G343" s="5">
        <v>8.6272000000000002</v>
      </c>
      <c r="H343" s="5">
        <v>0.29199999999999998</v>
      </c>
      <c r="I343" s="5">
        <v>8.1331000000000007</v>
      </c>
      <c r="J343" s="5">
        <v>7.2679</v>
      </c>
      <c r="K343" s="5">
        <v>34.208500000000001</v>
      </c>
      <c r="L343" s="5">
        <v>34.384</v>
      </c>
      <c r="M343" s="5">
        <v>34.377400000000002</v>
      </c>
      <c r="N343" s="5">
        <v>34.334800000000001</v>
      </c>
      <c r="O343" s="5">
        <v>34.173400000000001</v>
      </c>
      <c r="P343" s="5">
        <v>34.118600000000001</v>
      </c>
      <c r="Q343" s="5">
        <v>34.439700000000002</v>
      </c>
      <c r="R343" s="5">
        <v>28.9575</v>
      </c>
      <c r="S343" s="5">
        <v>3.9695</v>
      </c>
      <c r="T343" s="5">
        <v>237.4006</v>
      </c>
      <c r="U343" s="5">
        <v>942.36040000000003</v>
      </c>
    </row>
    <row r="344" spans="1:21" x14ac:dyDescent="0.3">
      <c r="A344" s="5">
        <v>14994.832</v>
      </c>
      <c r="B344" s="5">
        <v>1.0005999999999999</v>
      </c>
      <c r="C344" s="5">
        <v>57.2</v>
      </c>
      <c r="D344" s="5">
        <v>1.5264</v>
      </c>
      <c r="E344" s="5">
        <v>2.8228</v>
      </c>
      <c r="F344" s="5">
        <v>6.2191000000000001</v>
      </c>
      <c r="G344" s="5">
        <v>8.4420000000000002</v>
      </c>
      <c r="H344" s="5">
        <v>-0.26369999999999999</v>
      </c>
      <c r="I344" s="5">
        <v>8.3800000000000008</v>
      </c>
      <c r="J344" s="5">
        <v>6.7122000000000002</v>
      </c>
      <c r="K344" s="5">
        <v>34.225700000000003</v>
      </c>
      <c r="L344" s="5">
        <v>34.4084</v>
      </c>
      <c r="M344" s="5">
        <v>34.376600000000003</v>
      </c>
      <c r="N344" s="5">
        <v>34.351799999999997</v>
      </c>
      <c r="O344" s="5">
        <v>34.175600000000003</v>
      </c>
      <c r="P344" s="5">
        <v>34.124600000000001</v>
      </c>
      <c r="Q344" s="5">
        <v>34.405099999999997</v>
      </c>
      <c r="R344" s="5">
        <v>28.957000000000001</v>
      </c>
      <c r="S344" s="5">
        <v>3.9695</v>
      </c>
      <c r="T344" s="5">
        <v>237.3913</v>
      </c>
      <c r="U344" s="5">
        <v>942.32500000000005</v>
      </c>
    </row>
    <row r="345" spans="1:21" x14ac:dyDescent="0.3">
      <c r="A345" s="5">
        <v>14995.832</v>
      </c>
      <c r="B345" s="5">
        <v>0.99819999999999998</v>
      </c>
      <c r="C345" s="5">
        <v>57.605200000000004</v>
      </c>
      <c r="D345" s="5">
        <v>1.403</v>
      </c>
      <c r="E345" s="5">
        <v>2.5758999999999999</v>
      </c>
      <c r="F345" s="5">
        <v>5.7869000000000002</v>
      </c>
      <c r="G345" s="5">
        <v>8.5038</v>
      </c>
      <c r="H345" s="5">
        <v>0.66239999999999999</v>
      </c>
      <c r="I345" s="5">
        <v>8.3183000000000007</v>
      </c>
      <c r="J345" s="5">
        <v>6.774</v>
      </c>
      <c r="K345" s="5">
        <v>34.194000000000003</v>
      </c>
      <c r="L345" s="5">
        <v>34.3748</v>
      </c>
      <c r="M345" s="5">
        <v>34.398200000000003</v>
      </c>
      <c r="N345" s="5">
        <v>34.363999999999997</v>
      </c>
      <c r="O345" s="5">
        <v>34.157899999999998</v>
      </c>
      <c r="P345" s="5">
        <v>34.144300000000001</v>
      </c>
      <c r="Q345" s="5">
        <v>34.420699999999997</v>
      </c>
      <c r="R345" s="5">
        <v>28.947700000000001</v>
      </c>
      <c r="S345" s="5">
        <v>3.9695</v>
      </c>
      <c r="T345" s="5">
        <v>237.36969999999999</v>
      </c>
      <c r="U345" s="5">
        <v>942.25049999999999</v>
      </c>
    </row>
    <row r="346" spans="1:21" x14ac:dyDescent="0.3">
      <c r="A346" s="5">
        <v>14996.832</v>
      </c>
      <c r="B346" s="5">
        <v>1.0004</v>
      </c>
      <c r="C346" s="5">
        <v>57.726700000000001</v>
      </c>
      <c r="D346" s="5">
        <v>1.2178</v>
      </c>
      <c r="E346" s="5">
        <v>2.3290000000000002</v>
      </c>
      <c r="F346" s="5">
        <v>6.0339</v>
      </c>
      <c r="G346" s="5">
        <v>8.8124000000000002</v>
      </c>
      <c r="H346" s="5">
        <v>-0.14019999999999999</v>
      </c>
      <c r="I346" s="5">
        <v>8.2565000000000008</v>
      </c>
      <c r="J346" s="5">
        <v>7.2679</v>
      </c>
      <c r="K346" s="5">
        <v>34.2104</v>
      </c>
      <c r="L346" s="5">
        <v>34.3812</v>
      </c>
      <c r="M346" s="5">
        <v>34.374600000000001</v>
      </c>
      <c r="N346" s="5">
        <v>34.362900000000003</v>
      </c>
      <c r="O346" s="5">
        <v>34.149099999999997</v>
      </c>
      <c r="P346" s="5">
        <v>34.1173</v>
      </c>
      <c r="Q346" s="5">
        <v>34.422400000000003</v>
      </c>
      <c r="R346" s="5">
        <v>28.946300000000001</v>
      </c>
      <c r="S346" s="5">
        <v>3.9695999999999998</v>
      </c>
      <c r="T346" s="5">
        <v>237.34479999999999</v>
      </c>
      <c r="U346" s="5">
        <v>942.16089999999997</v>
      </c>
    </row>
    <row r="347" spans="1:21" x14ac:dyDescent="0.3">
      <c r="A347" s="5">
        <v>14997.833000000001</v>
      </c>
      <c r="B347" s="5">
        <v>1.0014000000000001</v>
      </c>
      <c r="C347" s="5">
        <v>57.603700000000003</v>
      </c>
      <c r="D347" s="5">
        <v>2.8227000000000002</v>
      </c>
      <c r="E347" s="5">
        <v>2.3290000000000002</v>
      </c>
      <c r="F347" s="5">
        <v>6.2808999999999999</v>
      </c>
      <c r="G347" s="5">
        <v>8.4420000000000002</v>
      </c>
      <c r="H347" s="5">
        <v>0.1067</v>
      </c>
      <c r="I347" s="5">
        <v>7.7008999999999999</v>
      </c>
      <c r="J347" s="5">
        <v>7.2061000000000002</v>
      </c>
      <c r="K347" s="5">
        <v>34.216000000000001</v>
      </c>
      <c r="L347" s="5">
        <v>34.391300000000001</v>
      </c>
      <c r="M347" s="5">
        <v>34.3917</v>
      </c>
      <c r="N347" s="5">
        <v>34.355699999999999</v>
      </c>
      <c r="O347" s="5">
        <v>34.156999999999996</v>
      </c>
      <c r="P347" s="5">
        <v>34.138300000000001</v>
      </c>
      <c r="Q347" s="5">
        <v>34.413800000000002</v>
      </c>
      <c r="R347" s="5">
        <v>28.934999999999999</v>
      </c>
      <c r="S347" s="5">
        <v>3.9697</v>
      </c>
      <c r="T347" s="5">
        <v>237.3348</v>
      </c>
      <c r="U347" s="5">
        <v>942.14829999999995</v>
      </c>
    </row>
    <row r="348" spans="1:21" x14ac:dyDescent="0.3">
      <c r="A348" s="5">
        <v>14998.832</v>
      </c>
      <c r="B348" s="5">
        <v>0.99919999999999998</v>
      </c>
      <c r="C348" s="5">
        <v>57.703099999999999</v>
      </c>
      <c r="D348" s="5">
        <v>1.2795000000000001</v>
      </c>
      <c r="E348" s="5">
        <v>1.7733000000000001</v>
      </c>
      <c r="F348" s="5">
        <v>6.2808999999999999</v>
      </c>
      <c r="G348" s="5">
        <v>8.7507000000000001</v>
      </c>
      <c r="H348" s="5">
        <v>0.47720000000000001</v>
      </c>
      <c r="I348" s="5">
        <v>7.8243999999999998</v>
      </c>
      <c r="J348" s="5">
        <v>7.8235999999999999</v>
      </c>
      <c r="K348" s="5">
        <v>34.214700000000001</v>
      </c>
      <c r="L348" s="5">
        <v>34.391300000000001</v>
      </c>
      <c r="M348" s="5">
        <v>34.3904</v>
      </c>
      <c r="N348" s="5">
        <v>34.339799999999997</v>
      </c>
      <c r="O348" s="5">
        <v>34.164999999999999</v>
      </c>
      <c r="P348" s="5">
        <v>34.131799999999998</v>
      </c>
      <c r="Q348" s="5">
        <v>34.4358</v>
      </c>
      <c r="R348" s="5">
        <v>28.950099999999999</v>
      </c>
      <c r="S348" s="5">
        <v>3.9697</v>
      </c>
      <c r="T348" s="5">
        <v>237.32749999999999</v>
      </c>
      <c r="U348" s="5">
        <v>942.11320000000001</v>
      </c>
    </row>
    <row r="349" spans="1:21" x14ac:dyDescent="0.3">
      <c r="A349" s="5">
        <v>14999.832</v>
      </c>
      <c r="B349" s="5">
        <v>0.99919999999999998</v>
      </c>
      <c r="C349" s="5">
        <v>57.616999999999997</v>
      </c>
      <c r="D349" s="5">
        <v>1.5882000000000001</v>
      </c>
      <c r="E349" s="5">
        <v>2.0819999999999999</v>
      </c>
      <c r="F349" s="5">
        <v>6.2191000000000001</v>
      </c>
      <c r="G349" s="5">
        <v>8.5038</v>
      </c>
      <c r="H349" s="5">
        <v>0.41549999999999998</v>
      </c>
      <c r="I349" s="5">
        <v>8.5652000000000008</v>
      </c>
      <c r="J349" s="5">
        <v>6.7122000000000002</v>
      </c>
      <c r="K349" s="5">
        <v>34.221899999999998</v>
      </c>
      <c r="L349" s="5">
        <v>34.383000000000003</v>
      </c>
      <c r="M349" s="5">
        <v>34.384799999999998</v>
      </c>
      <c r="N349" s="5">
        <v>34.349299999999999</v>
      </c>
      <c r="O349" s="5">
        <v>34.1432</v>
      </c>
      <c r="P349" s="5">
        <v>34.123100000000001</v>
      </c>
      <c r="Q349" s="5">
        <v>34.433100000000003</v>
      </c>
      <c r="R349" s="5">
        <v>28.948399999999999</v>
      </c>
      <c r="S349" s="5">
        <v>3.9697</v>
      </c>
      <c r="T349" s="5">
        <v>237.3278</v>
      </c>
      <c r="U349" s="5">
        <v>942.125</v>
      </c>
    </row>
    <row r="350" spans="1:21" x14ac:dyDescent="0.3">
      <c r="A350" s="5">
        <v>15000.832</v>
      </c>
      <c r="B350" s="5">
        <v>0.99819999999999998</v>
      </c>
      <c r="C350" s="5">
        <v>57.2928</v>
      </c>
      <c r="D350" s="5">
        <v>1.2178</v>
      </c>
      <c r="E350" s="5">
        <v>2.3290000000000002</v>
      </c>
      <c r="F350" s="5">
        <v>6.2191000000000001</v>
      </c>
      <c r="G350" s="5">
        <v>9.3063000000000002</v>
      </c>
      <c r="H350" s="5">
        <v>-7.85E-2</v>
      </c>
      <c r="I350" s="5">
        <v>8.8122000000000007</v>
      </c>
      <c r="J350" s="5">
        <v>7.0827</v>
      </c>
      <c r="K350" s="5">
        <v>34.221800000000002</v>
      </c>
      <c r="L350" s="5">
        <v>34.385300000000001</v>
      </c>
      <c r="M350" s="5">
        <v>34.398800000000001</v>
      </c>
      <c r="N350" s="5">
        <v>34.329500000000003</v>
      </c>
      <c r="O350" s="5">
        <v>34.160499999999999</v>
      </c>
      <c r="P350" s="5">
        <v>34.123899999999999</v>
      </c>
      <c r="Q350" s="5">
        <v>34.428800000000003</v>
      </c>
      <c r="R350" s="5">
        <v>28.928100000000001</v>
      </c>
      <c r="S350" s="5">
        <v>3.9697</v>
      </c>
      <c r="T350" s="5">
        <v>237.31389999999999</v>
      </c>
      <c r="U350" s="5">
        <v>942.06010000000003</v>
      </c>
    </row>
    <row r="351" spans="1:21" x14ac:dyDescent="0.3">
      <c r="A351" s="5">
        <v>15001.832</v>
      </c>
      <c r="B351" s="5">
        <v>0.997</v>
      </c>
      <c r="C351" s="5">
        <v>57.151800000000001</v>
      </c>
      <c r="D351" s="5">
        <v>0.78569999999999995</v>
      </c>
      <c r="E351" s="5">
        <v>2.3906999999999998</v>
      </c>
      <c r="F351" s="5">
        <v>6.7747999999999999</v>
      </c>
      <c r="G351" s="5">
        <v>9.3063000000000002</v>
      </c>
      <c r="H351" s="5">
        <v>-0.20200000000000001</v>
      </c>
      <c r="I351" s="5">
        <v>8.1331000000000007</v>
      </c>
      <c r="J351" s="5">
        <v>7.6383000000000001</v>
      </c>
      <c r="K351" s="5">
        <v>34.221299999999999</v>
      </c>
      <c r="L351" s="5">
        <v>34.390599999999999</v>
      </c>
      <c r="M351" s="5">
        <v>34.390999999999998</v>
      </c>
      <c r="N351" s="5">
        <v>34.338099999999997</v>
      </c>
      <c r="O351" s="5">
        <v>34.152999999999999</v>
      </c>
      <c r="P351" s="5">
        <v>34.122999999999998</v>
      </c>
      <c r="Q351" s="5">
        <v>34.424700000000001</v>
      </c>
      <c r="R351" s="5">
        <v>28.916799999999999</v>
      </c>
      <c r="S351" s="5">
        <v>3.9698000000000002</v>
      </c>
      <c r="T351" s="5">
        <v>237.31010000000001</v>
      </c>
      <c r="U351" s="5">
        <v>942.07719999999995</v>
      </c>
    </row>
    <row r="352" spans="1:21" x14ac:dyDescent="0.3">
      <c r="A352" s="5">
        <v>15002.832</v>
      </c>
      <c r="B352" s="5">
        <v>0.99760000000000004</v>
      </c>
      <c r="C352" s="5">
        <v>57.515500000000003</v>
      </c>
      <c r="D352" s="5">
        <v>1.1560999999999999</v>
      </c>
      <c r="E352" s="5">
        <v>1.9584999999999999</v>
      </c>
      <c r="F352" s="5">
        <v>6.1574</v>
      </c>
      <c r="G352" s="5">
        <v>8.9359000000000002</v>
      </c>
      <c r="H352" s="5">
        <v>-7.85E-2</v>
      </c>
      <c r="I352" s="5">
        <v>8.1948000000000008</v>
      </c>
      <c r="J352" s="5">
        <v>7.2061000000000002</v>
      </c>
      <c r="K352" s="5">
        <v>34.249600000000001</v>
      </c>
      <c r="L352" s="5">
        <v>34.382899999999999</v>
      </c>
      <c r="M352" s="5">
        <v>34.380600000000001</v>
      </c>
      <c r="N352" s="5">
        <v>34.340800000000002</v>
      </c>
      <c r="O352" s="5">
        <v>34.166699999999999</v>
      </c>
      <c r="P352" s="5">
        <v>34.109499999999997</v>
      </c>
      <c r="Q352" s="5">
        <v>34.4236</v>
      </c>
      <c r="R352" s="5">
        <v>28.929200000000002</v>
      </c>
      <c r="S352" s="5">
        <v>3.9697</v>
      </c>
      <c r="T352" s="5">
        <v>237.3021</v>
      </c>
      <c r="U352" s="5">
        <v>942.02949999999998</v>
      </c>
    </row>
    <row r="353" spans="1:21" x14ac:dyDescent="0.3">
      <c r="A353" s="5">
        <v>15003.832</v>
      </c>
      <c r="B353" s="5">
        <v>0.99739999999999995</v>
      </c>
      <c r="C353" s="5">
        <v>57.575299999999999</v>
      </c>
      <c r="D353" s="5">
        <v>1.2795000000000001</v>
      </c>
      <c r="E353" s="5">
        <v>2.3906999999999998</v>
      </c>
      <c r="F353" s="5">
        <v>6.7747999999999999</v>
      </c>
      <c r="G353" s="5">
        <v>8.9976000000000003</v>
      </c>
      <c r="H353" s="5">
        <v>0.35370000000000001</v>
      </c>
      <c r="I353" s="5">
        <v>7.8243999999999998</v>
      </c>
      <c r="J353" s="5">
        <v>7.5766</v>
      </c>
      <c r="K353" s="5">
        <v>34.21</v>
      </c>
      <c r="L353" s="5">
        <v>34.385300000000001</v>
      </c>
      <c r="M353" s="5">
        <v>34.379300000000001</v>
      </c>
      <c r="N353" s="5">
        <v>34.347900000000003</v>
      </c>
      <c r="O353" s="5">
        <v>34.157499999999999</v>
      </c>
      <c r="P353" s="5">
        <v>34.106499999999997</v>
      </c>
      <c r="Q353" s="5">
        <v>34.417700000000004</v>
      </c>
      <c r="R353" s="5">
        <v>28.9346</v>
      </c>
      <c r="S353" s="5">
        <v>3.9695999999999998</v>
      </c>
      <c r="T353" s="5">
        <v>237.35849999999999</v>
      </c>
      <c r="U353" s="5">
        <v>942.21029999999996</v>
      </c>
    </row>
    <row r="354" spans="1:21" x14ac:dyDescent="0.3">
      <c r="A354" s="5">
        <v>15004.832</v>
      </c>
      <c r="B354" s="5">
        <v>0.998</v>
      </c>
      <c r="C354" s="5">
        <v>57.697099999999999</v>
      </c>
      <c r="D354" s="5">
        <v>1.2795000000000001</v>
      </c>
      <c r="E354" s="5">
        <v>2.0203000000000002</v>
      </c>
      <c r="F354" s="5">
        <v>6.5278</v>
      </c>
      <c r="G354" s="5">
        <v>8.7507000000000001</v>
      </c>
      <c r="H354" s="5">
        <v>-0.26369999999999999</v>
      </c>
      <c r="I354" s="5">
        <v>8.5652000000000008</v>
      </c>
      <c r="J354" s="5">
        <v>7.2679</v>
      </c>
      <c r="K354" s="5">
        <v>34.225700000000003</v>
      </c>
      <c r="L354" s="5">
        <v>34.388800000000003</v>
      </c>
      <c r="M354" s="5">
        <v>34.386000000000003</v>
      </c>
      <c r="N354" s="5">
        <v>34.336799999999997</v>
      </c>
      <c r="O354" s="5">
        <v>34.1798</v>
      </c>
      <c r="P354" s="5">
        <v>34.114199999999997</v>
      </c>
      <c r="Q354" s="5">
        <v>34.4206</v>
      </c>
      <c r="R354" s="5">
        <v>28.920200000000001</v>
      </c>
      <c r="S354" s="5">
        <v>3.9695</v>
      </c>
      <c r="T354" s="5">
        <v>237.38650000000001</v>
      </c>
      <c r="U354" s="5">
        <v>942.30460000000005</v>
      </c>
    </row>
    <row r="355" spans="1:21" x14ac:dyDescent="0.3">
      <c r="A355" s="5">
        <v>15005.832</v>
      </c>
      <c r="B355" s="5">
        <v>0.99780000000000002</v>
      </c>
      <c r="C355" s="5">
        <v>57.6599</v>
      </c>
      <c r="D355" s="5">
        <v>1.1560999999999999</v>
      </c>
      <c r="E355" s="5">
        <v>1.9584999999999999</v>
      </c>
      <c r="F355" s="5">
        <v>6.3426</v>
      </c>
      <c r="G355" s="5">
        <v>8.4420000000000002</v>
      </c>
      <c r="H355" s="5">
        <v>-1.67E-2</v>
      </c>
      <c r="I355" s="5">
        <v>8.1948000000000008</v>
      </c>
      <c r="J355" s="5">
        <v>7.6383000000000001</v>
      </c>
      <c r="K355" s="5">
        <v>34.206600000000002</v>
      </c>
      <c r="L355" s="5">
        <v>34.399000000000001</v>
      </c>
      <c r="M355" s="5">
        <v>34.394300000000001</v>
      </c>
      <c r="N355" s="5">
        <v>34.332999999999998</v>
      </c>
      <c r="O355" s="5">
        <v>34.182200000000002</v>
      </c>
      <c r="P355" s="5">
        <v>34.104999999999997</v>
      </c>
      <c r="Q355" s="5">
        <v>34.407400000000003</v>
      </c>
      <c r="R355" s="5">
        <v>28.9359</v>
      </c>
      <c r="S355" s="5">
        <v>3.9695</v>
      </c>
      <c r="T355" s="5">
        <v>237.3792</v>
      </c>
      <c r="U355" s="5">
        <v>942.27509999999995</v>
      </c>
    </row>
    <row r="356" spans="1:21" x14ac:dyDescent="0.3">
      <c r="A356" s="5">
        <v>15006.832</v>
      </c>
      <c r="B356" s="5">
        <v>0.99619999999999997</v>
      </c>
      <c r="C356" s="5">
        <v>57.493200000000002</v>
      </c>
      <c r="D356" s="5">
        <v>0.23019999999999999</v>
      </c>
      <c r="E356" s="5">
        <v>1.4646999999999999</v>
      </c>
      <c r="F356" s="5">
        <v>6.1574</v>
      </c>
      <c r="G356" s="5">
        <v>8.6272000000000002</v>
      </c>
      <c r="H356" s="5">
        <v>-7.85E-2</v>
      </c>
      <c r="I356" s="5">
        <v>8.2565000000000008</v>
      </c>
      <c r="J356" s="5">
        <v>7.0827</v>
      </c>
      <c r="K356" s="5">
        <v>34.218800000000002</v>
      </c>
      <c r="L356" s="5">
        <v>34.389099999999999</v>
      </c>
      <c r="M356" s="5">
        <v>34.375</v>
      </c>
      <c r="N356" s="5">
        <v>34.362400000000001</v>
      </c>
      <c r="O356" s="5">
        <v>34.166800000000002</v>
      </c>
      <c r="P356" s="5">
        <v>34.140099999999997</v>
      </c>
      <c r="Q356" s="5">
        <v>34.433999999999997</v>
      </c>
      <c r="R356" s="5">
        <v>28.947199999999999</v>
      </c>
      <c r="S356" s="5">
        <v>3.9698000000000002</v>
      </c>
      <c r="T356" s="5">
        <v>237.30629999999999</v>
      </c>
      <c r="U356" s="5">
        <v>942.05330000000004</v>
      </c>
    </row>
    <row r="357" spans="1:21" x14ac:dyDescent="0.3">
      <c r="A357" s="5">
        <v>15007.832</v>
      </c>
      <c r="B357" s="5">
        <v>0.99519999999999997</v>
      </c>
      <c r="C357" s="5">
        <v>57.506500000000003</v>
      </c>
      <c r="D357" s="5">
        <v>1.3411999999999999</v>
      </c>
      <c r="E357" s="5">
        <v>4.4699999999999997E-2</v>
      </c>
      <c r="F357" s="5">
        <v>5.7869000000000002</v>
      </c>
      <c r="G357" s="5">
        <v>8.6890000000000001</v>
      </c>
      <c r="H357" s="5">
        <v>0.16850000000000001</v>
      </c>
      <c r="I357" s="5">
        <v>8.4418000000000006</v>
      </c>
      <c r="J357" s="5">
        <v>7.0827</v>
      </c>
      <c r="K357" s="5">
        <v>34.205199999999998</v>
      </c>
      <c r="L357" s="5">
        <v>34.390300000000003</v>
      </c>
      <c r="M357" s="5">
        <v>34.3842</v>
      </c>
      <c r="N357" s="5">
        <v>34.346699999999998</v>
      </c>
      <c r="O357" s="5">
        <v>34.180300000000003</v>
      </c>
      <c r="P357" s="5">
        <v>34.134399999999999</v>
      </c>
      <c r="Q357" s="5">
        <v>34.417400000000001</v>
      </c>
      <c r="R357" s="5">
        <v>28.953700000000001</v>
      </c>
      <c r="S357" s="5">
        <v>3.9697</v>
      </c>
      <c r="T357" s="5">
        <v>237.3159</v>
      </c>
      <c r="U357" s="5">
        <v>942.08150000000001</v>
      </c>
    </row>
    <row r="358" spans="1:21" x14ac:dyDescent="0.3">
      <c r="A358" s="5">
        <v>15008.832</v>
      </c>
      <c r="B358" s="5">
        <v>0.99719999999999998</v>
      </c>
      <c r="C358" s="5">
        <v>57.811199999999999</v>
      </c>
      <c r="D358" s="5">
        <v>0.97089999999999999</v>
      </c>
      <c r="E358" s="5">
        <v>2.2054999999999998</v>
      </c>
      <c r="F358" s="5">
        <v>6.4661</v>
      </c>
      <c r="G358" s="5">
        <v>8.7507000000000001</v>
      </c>
      <c r="H358" s="5">
        <v>0.1067</v>
      </c>
      <c r="I358" s="5">
        <v>8.1331000000000007</v>
      </c>
      <c r="J358" s="5">
        <v>7.8235999999999999</v>
      </c>
      <c r="K358" s="5">
        <v>34.217399999999998</v>
      </c>
      <c r="L358" s="5">
        <v>34.374000000000002</v>
      </c>
      <c r="M358" s="5">
        <v>34.3782</v>
      </c>
      <c r="N358" s="5">
        <v>34.342199999999998</v>
      </c>
      <c r="O358" s="5">
        <v>34.178100000000001</v>
      </c>
      <c r="P358" s="5">
        <v>34.119500000000002</v>
      </c>
      <c r="Q358" s="5">
        <v>34.423200000000001</v>
      </c>
      <c r="R358" s="5">
        <v>28.936900000000001</v>
      </c>
      <c r="S358" s="5">
        <v>3.9698000000000002</v>
      </c>
      <c r="T358" s="5">
        <v>237.33109999999999</v>
      </c>
      <c r="U358" s="5">
        <v>942.15210000000002</v>
      </c>
    </row>
    <row r="359" spans="1:21" x14ac:dyDescent="0.3">
      <c r="A359" s="5">
        <v>15009.832</v>
      </c>
      <c r="B359" s="5">
        <v>0.997</v>
      </c>
      <c r="C359" s="5">
        <v>57.450200000000002</v>
      </c>
      <c r="D359" s="5">
        <v>1.7116</v>
      </c>
      <c r="E359" s="5">
        <v>2.2671999999999999</v>
      </c>
      <c r="F359" s="5">
        <v>5.9722</v>
      </c>
      <c r="G359" s="5">
        <v>8.7507000000000001</v>
      </c>
      <c r="H359" s="5">
        <v>-1.67E-2</v>
      </c>
      <c r="I359" s="5">
        <v>8.3800000000000008</v>
      </c>
      <c r="J359" s="5">
        <v>6.5270000000000001</v>
      </c>
      <c r="K359" s="5">
        <v>34.218699999999998</v>
      </c>
      <c r="L359" s="5">
        <v>34.393999999999998</v>
      </c>
      <c r="M359" s="5">
        <v>34.407600000000002</v>
      </c>
      <c r="N359" s="5">
        <v>34.343000000000004</v>
      </c>
      <c r="O359" s="5">
        <v>34.171399999999998</v>
      </c>
      <c r="P359" s="5">
        <v>34.111400000000003</v>
      </c>
      <c r="Q359" s="5">
        <v>34.415100000000002</v>
      </c>
      <c r="R359" s="5">
        <v>28.927299999999999</v>
      </c>
      <c r="S359" s="5">
        <v>3.9695999999999998</v>
      </c>
      <c r="T359" s="5">
        <v>237.32939999999999</v>
      </c>
      <c r="U359" s="5">
        <v>942.10590000000002</v>
      </c>
    </row>
    <row r="360" spans="1:21" x14ac:dyDescent="0.3">
      <c r="A360" s="5">
        <v>15010.832</v>
      </c>
      <c r="B360" s="5">
        <v>0.99680000000000002</v>
      </c>
      <c r="C360" s="5">
        <v>57.660800000000002</v>
      </c>
      <c r="D360" s="5">
        <v>1.2178</v>
      </c>
      <c r="E360" s="5">
        <v>2.3290000000000002</v>
      </c>
      <c r="F360" s="5">
        <v>6.3426</v>
      </c>
      <c r="G360" s="5">
        <v>8.9359000000000002</v>
      </c>
      <c r="H360" s="5">
        <v>-1.67E-2</v>
      </c>
      <c r="I360" s="5">
        <v>8.5652000000000008</v>
      </c>
      <c r="J360" s="5">
        <v>7.2679</v>
      </c>
      <c r="K360" s="5">
        <v>34.218699999999998</v>
      </c>
      <c r="L360" s="5">
        <v>34.384</v>
      </c>
      <c r="M360" s="5">
        <v>34.387700000000002</v>
      </c>
      <c r="N360" s="5">
        <v>34.342300000000002</v>
      </c>
      <c r="O360" s="5">
        <v>34.162999999999997</v>
      </c>
      <c r="P360" s="5">
        <v>34.125500000000002</v>
      </c>
      <c r="Q360" s="5">
        <v>34.4191</v>
      </c>
      <c r="R360" s="5">
        <v>28.923100000000002</v>
      </c>
      <c r="S360" s="5">
        <v>3.9695999999999998</v>
      </c>
      <c r="T360" s="5">
        <v>237.33600000000001</v>
      </c>
      <c r="U360" s="5">
        <v>942.14049999999997</v>
      </c>
    </row>
    <row r="361" spans="1:21" x14ac:dyDescent="0.3">
      <c r="A361" s="5">
        <v>15011.832</v>
      </c>
      <c r="B361" s="5">
        <v>0.998</v>
      </c>
      <c r="C361" s="5">
        <v>57.353999999999999</v>
      </c>
      <c r="D361" s="5">
        <v>2.2671999999999999</v>
      </c>
      <c r="E361" s="5">
        <v>1.5264</v>
      </c>
      <c r="F361" s="5">
        <v>6.4043000000000001</v>
      </c>
      <c r="G361" s="5">
        <v>8.1334</v>
      </c>
      <c r="H361" s="5">
        <v>4.4999999999999998E-2</v>
      </c>
      <c r="I361" s="5">
        <v>8.3183000000000007</v>
      </c>
      <c r="J361" s="5">
        <v>6.8357000000000001</v>
      </c>
      <c r="K361" s="5">
        <v>34.205300000000001</v>
      </c>
      <c r="L361" s="5">
        <v>34.402799999999999</v>
      </c>
      <c r="M361" s="5">
        <v>34.380299999999998</v>
      </c>
      <c r="N361" s="5">
        <v>34.321300000000001</v>
      </c>
      <c r="O361" s="5">
        <v>34.182299999999998</v>
      </c>
      <c r="P361" s="5">
        <v>34.114400000000003</v>
      </c>
      <c r="Q361" s="5">
        <v>34.420099999999998</v>
      </c>
      <c r="R361" s="5">
        <v>28.960899999999999</v>
      </c>
      <c r="S361" s="5">
        <v>3.9698000000000002</v>
      </c>
      <c r="T361" s="5">
        <v>237.3107</v>
      </c>
      <c r="U361" s="5">
        <v>942.06420000000003</v>
      </c>
    </row>
    <row r="362" spans="1:21" x14ac:dyDescent="0.3">
      <c r="A362" s="5">
        <v>15012.832</v>
      </c>
      <c r="B362" s="5">
        <v>0.99680000000000002</v>
      </c>
      <c r="C362" s="5">
        <v>57.823599999999999</v>
      </c>
      <c r="D362" s="5">
        <v>1.5264</v>
      </c>
      <c r="E362" s="5">
        <v>1.9584999999999999</v>
      </c>
      <c r="F362" s="5">
        <v>6.2808999999999999</v>
      </c>
      <c r="G362" s="5">
        <v>8.3803000000000001</v>
      </c>
      <c r="H362" s="5">
        <v>4.4999999999999998E-2</v>
      </c>
      <c r="I362" s="5">
        <v>8.5035000000000007</v>
      </c>
      <c r="J362" s="5">
        <v>6.8357000000000001</v>
      </c>
      <c r="K362" s="5">
        <v>34.193300000000001</v>
      </c>
      <c r="L362" s="5">
        <v>34.375399999999999</v>
      </c>
      <c r="M362" s="5">
        <v>34.396000000000001</v>
      </c>
      <c r="N362" s="5">
        <v>34.36</v>
      </c>
      <c r="O362" s="5">
        <v>34.159100000000002</v>
      </c>
      <c r="P362" s="5">
        <v>34.1404</v>
      </c>
      <c r="Q362" s="5">
        <v>34.406799999999997</v>
      </c>
      <c r="R362" s="5">
        <v>28.944099999999999</v>
      </c>
      <c r="S362" s="5">
        <v>3.9697</v>
      </c>
      <c r="T362" s="5">
        <v>237.33869999999999</v>
      </c>
      <c r="U362" s="5">
        <v>942.16279999999995</v>
      </c>
    </row>
    <row r="363" spans="1:21" x14ac:dyDescent="0.3">
      <c r="A363" s="5">
        <v>15013.832</v>
      </c>
      <c r="B363" s="5">
        <v>0.997</v>
      </c>
      <c r="C363" s="5">
        <v>57.4724</v>
      </c>
      <c r="D363" s="5">
        <v>1.5264</v>
      </c>
      <c r="E363" s="5">
        <v>2.5758999999999999</v>
      </c>
      <c r="F363" s="5">
        <v>6.0956000000000001</v>
      </c>
      <c r="G363" s="5">
        <v>8.2568000000000001</v>
      </c>
      <c r="H363" s="5">
        <v>-0.32550000000000001</v>
      </c>
      <c r="I363" s="5">
        <v>8.3800000000000008</v>
      </c>
      <c r="J363" s="5">
        <v>6.5270000000000001</v>
      </c>
      <c r="K363" s="5">
        <v>34.225000000000001</v>
      </c>
      <c r="L363" s="5">
        <v>34.404000000000003</v>
      </c>
      <c r="M363" s="5">
        <v>34.378700000000002</v>
      </c>
      <c r="N363" s="5">
        <v>34.366599999999998</v>
      </c>
      <c r="O363" s="5">
        <v>34.162199999999999</v>
      </c>
      <c r="P363" s="5">
        <v>34.100900000000003</v>
      </c>
      <c r="Q363" s="5">
        <v>34.418100000000003</v>
      </c>
      <c r="R363" s="5">
        <v>28.9224</v>
      </c>
      <c r="S363" s="5">
        <v>3.9697</v>
      </c>
      <c r="T363" s="5">
        <v>237.3237</v>
      </c>
      <c r="U363" s="5">
        <v>942.1096</v>
      </c>
    </row>
    <row r="364" spans="1:21" x14ac:dyDescent="0.3">
      <c r="A364" s="5">
        <v>15014.832</v>
      </c>
      <c r="B364" s="5">
        <v>0.997</v>
      </c>
      <c r="C364" s="5">
        <v>57.637900000000002</v>
      </c>
      <c r="D364" s="5">
        <v>1.8968</v>
      </c>
      <c r="E364" s="5">
        <v>2.4523999999999999</v>
      </c>
      <c r="F364" s="5">
        <v>6.3426</v>
      </c>
      <c r="G364" s="5">
        <v>7.9481999999999999</v>
      </c>
      <c r="H364" s="5">
        <v>0.1067</v>
      </c>
      <c r="I364" s="5">
        <v>8.0096000000000007</v>
      </c>
      <c r="J364" s="5">
        <v>6.8974000000000002</v>
      </c>
      <c r="K364" s="5">
        <v>34.214399999999998</v>
      </c>
      <c r="L364" s="5">
        <v>34.391100000000002</v>
      </c>
      <c r="M364" s="5">
        <v>34.384599999999999</v>
      </c>
      <c r="N364" s="5">
        <v>34.337299999999999</v>
      </c>
      <c r="O364" s="5">
        <v>34.1798</v>
      </c>
      <c r="P364" s="5">
        <v>34.127299999999998</v>
      </c>
      <c r="Q364" s="5">
        <v>34.421599999999998</v>
      </c>
      <c r="R364" s="5">
        <v>28.9254</v>
      </c>
      <c r="S364" s="5">
        <v>3.9698000000000002</v>
      </c>
      <c r="T364" s="5">
        <v>237.29130000000001</v>
      </c>
      <c r="U364" s="5">
        <v>942.00289999999995</v>
      </c>
    </row>
    <row r="365" spans="1:21" x14ac:dyDescent="0.3">
      <c r="A365" s="5">
        <v>15015.832</v>
      </c>
      <c r="B365" s="5">
        <v>0.99780000000000002</v>
      </c>
      <c r="C365" s="5">
        <v>57.322499999999998</v>
      </c>
      <c r="D365" s="5">
        <v>1.5882000000000001</v>
      </c>
      <c r="E365" s="5">
        <v>2.0819999999999999</v>
      </c>
      <c r="F365" s="5">
        <v>5.7869000000000002</v>
      </c>
      <c r="G365" s="5">
        <v>8.3803000000000001</v>
      </c>
      <c r="H365" s="5">
        <v>0.16850000000000001</v>
      </c>
      <c r="I365" s="5">
        <v>8.3800000000000008</v>
      </c>
      <c r="J365" s="5">
        <v>6.0948000000000002</v>
      </c>
      <c r="K365" s="5">
        <v>34.198599999999999</v>
      </c>
      <c r="L365" s="5">
        <v>34.375300000000003</v>
      </c>
      <c r="M365" s="5">
        <v>34.403399999999998</v>
      </c>
      <c r="N365" s="5">
        <v>34.345799999999997</v>
      </c>
      <c r="O365" s="5">
        <v>34.167200000000001</v>
      </c>
      <c r="P365" s="5">
        <v>34.140999999999998</v>
      </c>
      <c r="Q365" s="5">
        <v>34.418799999999997</v>
      </c>
      <c r="R365" s="5">
        <v>28.942900000000002</v>
      </c>
      <c r="S365" s="5">
        <v>3.9697</v>
      </c>
      <c r="T365" s="5">
        <v>237.30709999999999</v>
      </c>
      <c r="U365" s="5">
        <v>942.04</v>
      </c>
    </row>
    <row r="366" spans="1:21" x14ac:dyDescent="0.3">
      <c r="A366" s="5">
        <v>15016.832</v>
      </c>
      <c r="B366" s="5">
        <v>0.99439999999999995</v>
      </c>
      <c r="C366" s="5">
        <v>57.474899999999998</v>
      </c>
      <c r="D366" s="5">
        <v>1.403</v>
      </c>
      <c r="E366" s="5">
        <v>2.2671999999999999</v>
      </c>
      <c r="F366" s="5">
        <v>5.7869000000000002</v>
      </c>
      <c r="G366" s="5">
        <v>8.5655000000000001</v>
      </c>
      <c r="H366" s="5">
        <v>4.4999999999999998E-2</v>
      </c>
      <c r="I366" s="5">
        <v>8.1331000000000007</v>
      </c>
      <c r="J366" s="5">
        <v>6.9592000000000001</v>
      </c>
      <c r="K366" s="5">
        <v>34.217500000000001</v>
      </c>
      <c r="L366" s="5">
        <v>34.369100000000003</v>
      </c>
      <c r="M366" s="5">
        <v>34.3855</v>
      </c>
      <c r="N366" s="5">
        <v>34.333100000000002</v>
      </c>
      <c r="O366" s="5">
        <v>34.173499999999997</v>
      </c>
      <c r="P366" s="5">
        <v>34.129899999999999</v>
      </c>
      <c r="Q366" s="5">
        <v>34.427199999999999</v>
      </c>
      <c r="R366" s="5">
        <v>28.925599999999999</v>
      </c>
      <c r="S366" s="5">
        <v>3.9697</v>
      </c>
      <c r="T366" s="5">
        <v>237.33269999999999</v>
      </c>
      <c r="U366" s="5">
        <v>942.14689999999996</v>
      </c>
    </row>
    <row r="367" spans="1:21" x14ac:dyDescent="0.3">
      <c r="A367" s="5">
        <v>15017.832</v>
      </c>
      <c r="B367" s="5">
        <v>0.99460000000000004</v>
      </c>
      <c r="C367" s="5">
        <v>57.570700000000002</v>
      </c>
      <c r="D367" s="5">
        <v>1.5264</v>
      </c>
      <c r="E367" s="5">
        <v>1.9584999999999999</v>
      </c>
      <c r="F367" s="5">
        <v>6.4043000000000001</v>
      </c>
      <c r="G367" s="5">
        <v>8.3803000000000001</v>
      </c>
      <c r="H367" s="5">
        <v>0.78590000000000004</v>
      </c>
      <c r="I367" s="5">
        <v>7.5774999999999997</v>
      </c>
      <c r="J367" s="5">
        <v>7.1444000000000001</v>
      </c>
      <c r="K367" s="5">
        <v>34.222499999999997</v>
      </c>
      <c r="L367" s="5">
        <v>34.383000000000003</v>
      </c>
      <c r="M367" s="5">
        <v>34.3825</v>
      </c>
      <c r="N367" s="5">
        <v>34.351599999999998</v>
      </c>
      <c r="O367" s="5">
        <v>34.170900000000003</v>
      </c>
      <c r="P367" s="5">
        <v>34.123600000000003</v>
      </c>
      <c r="Q367" s="5">
        <v>34.433100000000003</v>
      </c>
      <c r="R367" s="5">
        <v>28.938199999999998</v>
      </c>
      <c r="S367" s="5">
        <v>3.9697</v>
      </c>
      <c r="T367" s="5">
        <v>237.34790000000001</v>
      </c>
      <c r="U367" s="5">
        <v>942.19680000000005</v>
      </c>
    </row>
    <row r="368" spans="1:21" x14ac:dyDescent="0.3">
      <c r="A368" s="5">
        <v>15018.832</v>
      </c>
      <c r="B368" s="5">
        <v>0.995</v>
      </c>
      <c r="C368" s="5">
        <v>57.763100000000001</v>
      </c>
      <c r="D368" s="5">
        <v>1.1560999999999999</v>
      </c>
      <c r="E368" s="5">
        <v>2.1438000000000001</v>
      </c>
      <c r="F368" s="5">
        <v>6.1574</v>
      </c>
      <c r="G368" s="5">
        <v>8.3803000000000001</v>
      </c>
      <c r="H368" s="5">
        <v>0.16850000000000001</v>
      </c>
      <c r="I368" s="5">
        <v>8.9356000000000009</v>
      </c>
      <c r="J368" s="5">
        <v>6.5887000000000002</v>
      </c>
      <c r="K368" s="5">
        <v>34.200400000000002</v>
      </c>
      <c r="L368" s="5">
        <v>34.377699999999997</v>
      </c>
      <c r="M368" s="5">
        <v>34.386600000000001</v>
      </c>
      <c r="N368" s="5">
        <v>34.331299999999999</v>
      </c>
      <c r="O368" s="5">
        <v>34.156399999999998</v>
      </c>
      <c r="P368" s="5">
        <v>34.114699999999999</v>
      </c>
      <c r="Q368" s="5">
        <v>34.404800000000002</v>
      </c>
      <c r="R368" s="5">
        <v>28.9344</v>
      </c>
      <c r="S368" s="5">
        <v>3.9695999999999998</v>
      </c>
      <c r="T368" s="5">
        <v>237.37790000000001</v>
      </c>
      <c r="U368" s="5">
        <v>942.28710000000001</v>
      </c>
    </row>
    <row r="369" spans="1:21" x14ac:dyDescent="0.3">
      <c r="A369" s="5">
        <v>15019.832</v>
      </c>
      <c r="B369" s="5">
        <v>0.99580000000000002</v>
      </c>
      <c r="C369" s="5">
        <v>57.207900000000002</v>
      </c>
      <c r="D369" s="5">
        <v>1.2795000000000001</v>
      </c>
      <c r="E369" s="5">
        <v>1.9584999999999999</v>
      </c>
      <c r="F369" s="5">
        <v>6.7747999999999999</v>
      </c>
      <c r="G369" s="5">
        <v>9.3063000000000002</v>
      </c>
      <c r="H369" s="5">
        <v>0.1067</v>
      </c>
      <c r="I369" s="5">
        <v>8.5035000000000007</v>
      </c>
      <c r="J369" s="5">
        <v>6.8357000000000001</v>
      </c>
      <c r="K369" s="5">
        <v>34.219200000000001</v>
      </c>
      <c r="L369" s="5">
        <v>34.383000000000003</v>
      </c>
      <c r="M369" s="5">
        <v>34.379199999999997</v>
      </c>
      <c r="N369" s="5">
        <v>34.348300000000002</v>
      </c>
      <c r="O369" s="5">
        <v>34.170099999999998</v>
      </c>
      <c r="P369" s="5">
        <v>34.125999999999998</v>
      </c>
      <c r="Q369" s="5">
        <v>34.404499999999999</v>
      </c>
      <c r="R369" s="5">
        <v>28.953299999999999</v>
      </c>
      <c r="S369" s="5">
        <v>3.9695</v>
      </c>
      <c r="T369" s="5">
        <v>237.3974</v>
      </c>
      <c r="U369" s="5">
        <v>942.34090000000003</v>
      </c>
    </row>
    <row r="370" spans="1:21" x14ac:dyDescent="0.3">
      <c r="A370" s="5">
        <v>15020.833000000001</v>
      </c>
      <c r="B370" s="5">
        <v>0.997</v>
      </c>
      <c r="C370" s="5">
        <v>57.659399999999998</v>
      </c>
      <c r="D370" s="5">
        <v>1.2795000000000001</v>
      </c>
      <c r="E370" s="5">
        <v>1.8351</v>
      </c>
      <c r="F370" s="5">
        <v>6.2808999999999999</v>
      </c>
      <c r="G370" s="5">
        <v>8.5038</v>
      </c>
      <c r="H370" s="5">
        <v>0.16850000000000001</v>
      </c>
      <c r="I370" s="5">
        <v>8.2565000000000008</v>
      </c>
      <c r="J370" s="5">
        <v>7.1444000000000001</v>
      </c>
      <c r="K370" s="5">
        <v>34.215499999999999</v>
      </c>
      <c r="L370" s="5">
        <v>34.3947</v>
      </c>
      <c r="M370" s="5">
        <v>34.3947</v>
      </c>
      <c r="N370" s="5">
        <v>34.348399999999998</v>
      </c>
      <c r="O370" s="5">
        <v>34.183700000000002</v>
      </c>
      <c r="P370" s="5">
        <v>34.130299999999998</v>
      </c>
      <c r="Q370" s="5">
        <v>34.410200000000003</v>
      </c>
      <c r="R370" s="5">
        <v>28.9575</v>
      </c>
      <c r="S370" s="5">
        <v>3.9695</v>
      </c>
      <c r="T370" s="5">
        <v>237.37129999999999</v>
      </c>
      <c r="U370" s="5">
        <v>942.23950000000002</v>
      </c>
    </row>
    <row r="371" spans="1:21" x14ac:dyDescent="0.3">
      <c r="A371" s="5">
        <v>15021.832</v>
      </c>
      <c r="B371" s="5">
        <v>0.99580000000000002</v>
      </c>
      <c r="C371" s="5">
        <v>57.9236</v>
      </c>
      <c r="D371" s="5">
        <v>1.5882000000000001</v>
      </c>
      <c r="E371" s="5">
        <v>2.2054999999999998</v>
      </c>
      <c r="F371" s="5">
        <v>6.7747999999999999</v>
      </c>
      <c r="G371" s="5">
        <v>8.9976000000000003</v>
      </c>
      <c r="H371" s="5">
        <v>1.0328999999999999</v>
      </c>
      <c r="I371" s="5">
        <v>8.8122000000000007</v>
      </c>
      <c r="J371" s="5">
        <v>7.3296000000000001</v>
      </c>
      <c r="K371" s="5">
        <v>34.2134</v>
      </c>
      <c r="L371" s="5">
        <v>34.3705</v>
      </c>
      <c r="M371" s="5">
        <v>34.383099999999999</v>
      </c>
      <c r="N371" s="5">
        <v>34.326900000000002</v>
      </c>
      <c r="O371" s="5">
        <v>34.173200000000001</v>
      </c>
      <c r="P371" s="5">
        <v>34.114600000000003</v>
      </c>
      <c r="Q371" s="5">
        <v>34.414499999999997</v>
      </c>
      <c r="R371" s="5">
        <v>28.933800000000002</v>
      </c>
      <c r="S371" s="5">
        <v>3.9693999999999998</v>
      </c>
      <c r="T371" s="5">
        <v>237.41800000000001</v>
      </c>
      <c r="U371" s="5">
        <v>942.41489999999999</v>
      </c>
    </row>
    <row r="372" spans="1:21" x14ac:dyDescent="0.3">
      <c r="A372" s="5">
        <v>15022.832</v>
      </c>
      <c r="B372" s="5">
        <v>0.99619999999999997</v>
      </c>
      <c r="C372" s="5">
        <v>57.628</v>
      </c>
      <c r="D372" s="5">
        <v>1.3411999999999999</v>
      </c>
      <c r="E372" s="5">
        <v>2.2671999999999999</v>
      </c>
      <c r="F372" s="5">
        <v>6.2191000000000001</v>
      </c>
      <c r="G372" s="5">
        <v>8.8742000000000001</v>
      </c>
      <c r="H372" s="5">
        <v>-0.32550000000000001</v>
      </c>
      <c r="I372" s="5">
        <v>8.9974000000000007</v>
      </c>
      <c r="J372" s="5">
        <v>7.2061000000000002</v>
      </c>
      <c r="K372" s="5">
        <v>34.2102</v>
      </c>
      <c r="L372" s="5">
        <v>34.389499999999998</v>
      </c>
      <c r="M372" s="5">
        <v>34.378300000000003</v>
      </c>
      <c r="N372" s="5">
        <v>34.346899999999998</v>
      </c>
      <c r="O372" s="5">
        <v>34.1751</v>
      </c>
      <c r="P372" s="5">
        <v>34.131999999999998</v>
      </c>
      <c r="Q372" s="5">
        <v>34.4345</v>
      </c>
      <c r="R372" s="5">
        <v>28.940999999999999</v>
      </c>
      <c r="S372" s="5">
        <v>3.9693000000000001</v>
      </c>
      <c r="T372" s="5">
        <v>237.43620000000001</v>
      </c>
      <c r="U372" s="5">
        <v>942.45979999999997</v>
      </c>
    </row>
    <row r="373" spans="1:21" x14ac:dyDescent="0.3">
      <c r="A373" s="5">
        <v>15023.832</v>
      </c>
      <c r="B373" s="5">
        <v>0.99619999999999997</v>
      </c>
      <c r="C373" s="5">
        <v>57.1785</v>
      </c>
      <c r="D373" s="5">
        <v>1.4646999999999999</v>
      </c>
      <c r="E373" s="5">
        <v>2.8845999999999998</v>
      </c>
      <c r="F373" s="5">
        <v>6.5895999999999999</v>
      </c>
      <c r="G373" s="5">
        <v>8.8124000000000002</v>
      </c>
      <c r="H373" s="5">
        <v>0.47720000000000001</v>
      </c>
      <c r="I373" s="5">
        <v>8.0713000000000008</v>
      </c>
      <c r="J373" s="5">
        <v>7.3296000000000001</v>
      </c>
      <c r="K373" s="5">
        <v>34.196899999999999</v>
      </c>
      <c r="L373" s="5">
        <v>34.384599999999999</v>
      </c>
      <c r="M373" s="5">
        <v>34.378999999999998</v>
      </c>
      <c r="N373" s="5">
        <v>34.344799999999999</v>
      </c>
      <c r="O373" s="5">
        <v>34.177700000000002</v>
      </c>
      <c r="P373" s="5">
        <v>34.1248</v>
      </c>
      <c r="Q373" s="5">
        <v>34.398699999999998</v>
      </c>
      <c r="R373" s="5">
        <v>28.919599999999999</v>
      </c>
      <c r="S373" s="5">
        <v>3.9693000000000001</v>
      </c>
      <c r="T373" s="5">
        <v>237.42599999999999</v>
      </c>
      <c r="U373" s="5">
        <v>942.40980000000002</v>
      </c>
    </row>
    <row r="374" spans="1:21" x14ac:dyDescent="0.3">
      <c r="A374" s="5">
        <v>15024.832</v>
      </c>
      <c r="B374" s="5">
        <v>0.99619999999999997</v>
      </c>
      <c r="C374" s="5">
        <v>57.642699999999998</v>
      </c>
      <c r="D374" s="5">
        <v>1.403</v>
      </c>
      <c r="E374" s="5">
        <v>2.0203000000000002</v>
      </c>
      <c r="F374" s="5">
        <v>6.7747999999999999</v>
      </c>
      <c r="G374" s="5">
        <v>8.0716000000000001</v>
      </c>
      <c r="H374" s="5">
        <v>-7.85E-2</v>
      </c>
      <c r="I374" s="5">
        <v>8.3800000000000008</v>
      </c>
      <c r="J374" s="5">
        <v>7.0827</v>
      </c>
      <c r="K374" s="5">
        <v>34.203499999999998</v>
      </c>
      <c r="L374" s="5">
        <v>34.404800000000002</v>
      </c>
      <c r="M374" s="5">
        <v>34.404800000000002</v>
      </c>
      <c r="N374" s="5">
        <v>34.339199999999998</v>
      </c>
      <c r="O374" s="5">
        <v>34.141199999999998</v>
      </c>
      <c r="P374" s="5">
        <v>34.129899999999999</v>
      </c>
      <c r="Q374" s="5">
        <v>34.4146</v>
      </c>
      <c r="R374" s="5">
        <v>28.9422</v>
      </c>
      <c r="S374" s="5">
        <v>3.9695</v>
      </c>
      <c r="T374" s="5">
        <v>237.3843</v>
      </c>
      <c r="U374" s="5">
        <v>942.29750000000001</v>
      </c>
    </row>
    <row r="375" spans="1:21" x14ac:dyDescent="0.3">
      <c r="A375" s="5">
        <v>15025.832</v>
      </c>
      <c r="B375" s="5">
        <v>0.99460000000000004</v>
      </c>
      <c r="C375" s="5">
        <v>57.648299999999999</v>
      </c>
      <c r="D375" s="5">
        <v>1.0943000000000001</v>
      </c>
      <c r="E375" s="5">
        <v>2.1438000000000001</v>
      </c>
      <c r="F375" s="5">
        <v>7.6391</v>
      </c>
      <c r="G375" s="5">
        <v>7.9481999999999999</v>
      </c>
      <c r="H375" s="5">
        <v>0.23019999999999999</v>
      </c>
      <c r="I375" s="5">
        <v>7.8243999999999998</v>
      </c>
      <c r="J375" s="5">
        <v>6.8357000000000001</v>
      </c>
      <c r="K375" s="5">
        <v>34.203400000000002</v>
      </c>
      <c r="L375" s="5">
        <v>34.39</v>
      </c>
      <c r="M375" s="5">
        <v>34.375500000000002</v>
      </c>
      <c r="N375" s="5">
        <v>34.330500000000001</v>
      </c>
      <c r="O375" s="5">
        <v>34.176699999999997</v>
      </c>
      <c r="P375" s="5">
        <v>34.117699999999999</v>
      </c>
      <c r="Q375" s="5">
        <v>34.427500000000002</v>
      </c>
      <c r="R375" s="5">
        <v>28.9435</v>
      </c>
      <c r="S375" s="5">
        <v>3.9695</v>
      </c>
      <c r="T375" s="5">
        <v>237.37049999999999</v>
      </c>
      <c r="U375" s="5">
        <v>942.24260000000004</v>
      </c>
    </row>
    <row r="376" spans="1:21" x14ac:dyDescent="0.3">
      <c r="A376" s="5">
        <v>15026.832</v>
      </c>
      <c r="B376" s="5">
        <v>0.999</v>
      </c>
      <c r="C376" s="5">
        <v>57.637900000000002</v>
      </c>
      <c r="D376" s="5">
        <v>1.0943000000000001</v>
      </c>
      <c r="E376" s="5">
        <v>2.1438000000000001</v>
      </c>
      <c r="F376" s="5">
        <v>6.0956000000000001</v>
      </c>
      <c r="G376" s="5">
        <v>8.1951000000000001</v>
      </c>
      <c r="H376" s="5">
        <v>0.16850000000000001</v>
      </c>
      <c r="I376" s="5">
        <v>8.3183000000000007</v>
      </c>
      <c r="J376" s="5">
        <v>6.8357000000000001</v>
      </c>
      <c r="K376" s="5">
        <v>34.201000000000001</v>
      </c>
      <c r="L376" s="5">
        <v>34.383000000000003</v>
      </c>
      <c r="M376" s="5">
        <v>34.382100000000001</v>
      </c>
      <c r="N376" s="5">
        <v>34.330599999999997</v>
      </c>
      <c r="O376" s="5">
        <v>34.169600000000003</v>
      </c>
      <c r="P376" s="5">
        <v>34.136800000000001</v>
      </c>
      <c r="Q376" s="5">
        <v>34.421900000000001</v>
      </c>
      <c r="R376" s="5">
        <v>28.941099999999999</v>
      </c>
      <c r="S376" s="5">
        <v>3.9695</v>
      </c>
      <c r="T376" s="5">
        <v>237.39279999999999</v>
      </c>
      <c r="U376" s="5">
        <v>942.32140000000004</v>
      </c>
    </row>
    <row r="377" spans="1:21" x14ac:dyDescent="0.3">
      <c r="A377" s="5">
        <v>15027.832</v>
      </c>
      <c r="B377" s="5">
        <v>0.99880000000000002</v>
      </c>
      <c r="C377" s="5">
        <v>57.632399999999997</v>
      </c>
      <c r="D377" s="5">
        <v>1.1560999999999999</v>
      </c>
      <c r="E377" s="5">
        <v>2.0203000000000002</v>
      </c>
      <c r="F377" s="5">
        <v>6.4661</v>
      </c>
      <c r="G377" s="5">
        <v>9.5533000000000001</v>
      </c>
      <c r="H377" s="5">
        <v>0.29199999999999998</v>
      </c>
      <c r="I377" s="5">
        <v>8.5035000000000007</v>
      </c>
      <c r="J377" s="5">
        <v>7.0209000000000001</v>
      </c>
      <c r="K377" s="5">
        <v>34.190899999999999</v>
      </c>
      <c r="L377" s="5">
        <v>34.369799999999998</v>
      </c>
      <c r="M377" s="5">
        <v>34.373100000000001</v>
      </c>
      <c r="N377" s="5">
        <v>34.333799999999997</v>
      </c>
      <c r="O377" s="5">
        <v>34.159500000000001</v>
      </c>
      <c r="P377" s="5">
        <v>34.122999999999998</v>
      </c>
      <c r="Q377" s="5">
        <v>34.420400000000001</v>
      </c>
      <c r="R377" s="5">
        <v>28.947900000000001</v>
      </c>
      <c r="S377" s="5">
        <v>3.9693999999999998</v>
      </c>
      <c r="T377" s="5">
        <v>237.38749999999999</v>
      </c>
      <c r="U377" s="5">
        <v>942.2944</v>
      </c>
    </row>
    <row r="378" spans="1:21" x14ac:dyDescent="0.3">
      <c r="A378" s="5">
        <v>15028.832</v>
      </c>
      <c r="B378" s="5">
        <v>0.99839999999999995</v>
      </c>
      <c r="C378" s="5">
        <v>57.309399999999997</v>
      </c>
      <c r="D378" s="5">
        <v>1.5882000000000001</v>
      </c>
      <c r="E378" s="5">
        <v>2.4523999999999999</v>
      </c>
      <c r="F378" s="5">
        <v>6.2808999999999999</v>
      </c>
      <c r="G378" s="5">
        <v>8.9976000000000003</v>
      </c>
      <c r="H378" s="5">
        <v>-7.85E-2</v>
      </c>
      <c r="I378" s="5">
        <v>8.2565000000000008</v>
      </c>
      <c r="J378" s="5">
        <v>6.8357000000000001</v>
      </c>
      <c r="K378" s="5">
        <v>34.214199999999998</v>
      </c>
      <c r="L378" s="5">
        <v>34.382100000000001</v>
      </c>
      <c r="M378" s="5">
        <v>34.385800000000003</v>
      </c>
      <c r="N378" s="5">
        <v>34.319299999999998</v>
      </c>
      <c r="O378" s="5">
        <v>34.171100000000003</v>
      </c>
      <c r="P378" s="5">
        <v>34.136899999999997</v>
      </c>
      <c r="Q378" s="5">
        <v>34.422800000000002</v>
      </c>
      <c r="R378" s="5">
        <v>28.9543</v>
      </c>
      <c r="S378" s="5">
        <v>3.9691000000000001</v>
      </c>
      <c r="T378" s="5">
        <v>237.46729999999999</v>
      </c>
      <c r="U378" s="5">
        <v>942.53679999999997</v>
      </c>
    </row>
    <row r="379" spans="1:21" x14ac:dyDescent="0.3">
      <c r="A379" s="5">
        <v>15029.833000000001</v>
      </c>
      <c r="B379" s="5">
        <v>0.99619999999999997</v>
      </c>
      <c r="C379" s="5">
        <v>57.3322</v>
      </c>
      <c r="D379" s="5">
        <v>1.0326</v>
      </c>
      <c r="E379" s="5">
        <v>2.2671999999999999</v>
      </c>
      <c r="F379" s="5">
        <v>6.4661</v>
      </c>
      <c r="G379" s="5">
        <v>8.8124000000000002</v>
      </c>
      <c r="H379" s="5">
        <v>-1.67E-2</v>
      </c>
      <c r="I379" s="5">
        <v>8.0713000000000008</v>
      </c>
      <c r="J379" s="5">
        <v>7.6383000000000001</v>
      </c>
      <c r="K379" s="5">
        <v>34.207799999999999</v>
      </c>
      <c r="L379" s="5">
        <v>34.371299999999998</v>
      </c>
      <c r="M379" s="5">
        <v>34.365200000000002</v>
      </c>
      <c r="N379" s="5">
        <v>34.3367</v>
      </c>
      <c r="O379" s="5">
        <v>34.141300000000001</v>
      </c>
      <c r="P379" s="5">
        <v>34.133299999999998</v>
      </c>
      <c r="Q379" s="5">
        <v>34.413499999999999</v>
      </c>
      <c r="R379" s="5">
        <v>28.948799999999999</v>
      </c>
      <c r="S379" s="5">
        <v>3.9689000000000001</v>
      </c>
      <c r="T379" s="5">
        <v>237.53149999999999</v>
      </c>
      <c r="U379" s="5">
        <v>942.73299999999995</v>
      </c>
    </row>
    <row r="380" spans="1:21" x14ac:dyDescent="0.3">
      <c r="A380" s="5">
        <v>15030.833000000001</v>
      </c>
      <c r="B380" s="5">
        <v>0.99439999999999995</v>
      </c>
      <c r="C380" s="5">
        <v>57.624499999999998</v>
      </c>
      <c r="D380" s="5">
        <v>1.2178</v>
      </c>
      <c r="E380" s="5">
        <v>2.7610999999999999</v>
      </c>
      <c r="F380" s="5">
        <v>6.1574</v>
      </c>
      <c r="G380" s="5">
        <v>8.3186</v>
      </c>
      <c r="H380" s="5">
        <v>-1.67E-2</v>
      </c>
      <c r="I380" s="5">
        <v>8.3183000000000007</v>
      </c>
      <c r="J380" s="5">
        <v>7.2679</v>
      </c>
      <c r="K380" s="5">
        <v>34.203299999999999</v>
      </c>
      <c r="L380" s="5">
        <v>34.385100000000001</v>
      </c>
      <c r="M380" s="5">
        <v>34.374299999999998</v>
      </c>
      <c r="N380" s="5">
        <v>34.332700000000003</v>
      </c>
      <c r="O380" s="5">
        <v>34.154499999999999</v>
      </c>
      <c r="P380" s="5">
        <v>34.128300000000003</v>
      </c>
      <c r="Q380" s="5">
        <v>34.417400000000001</v>
      </c>
      <c r="R380" s="5">
        <v>28.952300000000001</v>
      </c>
      <c r="S380" s="5">
        <v>3.9687999999999999</v>
      </c>
      <c r="T380" s="5">
        <v>237.55029999999999</v>
      </c>
      <c r="U380" s="5">
        <v>942.80029999999999</v>
      </c>
    </row>
    <row r="381" spans="1:21" x14ac:dyDescent="0.3">
      <c r="A381" s="5">
        <v>15031.832</v>
      </c>
      <c r="B381" s="5">
        <v>0.99480000000000002</v>
      </c>
      <c r="C381" s="5">
        <v>57.434600000000003</v>
      </c>
      <c r="D381" s="5">
        <v>1.0943000000000001</v>
      </c>
      <c r="E381" s="5">
        <v>2.4523999999999999</v>
      </c>
      <c r="F381" s="5">
        <v>6.2191000000000001</v>
      </c>
      <c r="G381" s="5">
        <v>8.1334</v>
      </c>
      <c r="H381" s="5">
        <v>0.72419999999999995</v>
      </c>
      <c r="I381" s="5">
        <v>8.8739000000000008</v>
      </c>
      <c r="J381" s="5">
        <v>7.4531000000000001</v>
      </c>
      <c r="K381" s="5">
        <v>34.182200000000002</v>
      </c>
      <c r="L381" s="5">
        <v>34.378999999999998</v>
      </c>
      <c r="M381" s="5">
        <v>34.375799999999998</v>
      </c>
      <c r="N381" s="5">
        <v>34.347700000000003</v>
      </c>
      <c r="O381" s="5">
        <v>34.146599999999999</v>
      </c>
      <c r="P381" s="5">
        <v>34.141500000000001</v>
      </c>
      <c r="Q381" s="5">
        <v>34.410899999999998</v>
      </c>
      <c r="R381" s="5">
        <v>28.953800000000001</v>
      </c>
      <c r="S381" s="5">
        <v>3.9689000000000001</v>
      </c>
      <c r="T381" s="5">
        <v>237.54560000000001</v>
      </c>
      <c r="U381" s="5">
        <v>942.78510000000006</v>
      </c>
    </row>
    <row r="382" spans="1:21" x14ac:dyDescent="0.3">
      <c r="A382" s="5">
        <v>15032.832</v>
      </c>
      <c r="B382" s="5">
        <v>0.99539999999999995</v>
      </c>
      <c r="C382" s="5">
        <v>57.9026</v>
      </c>
      <c r="D382" s="5">
        <v>1.7733000000000001</v>
      </c>
      <c r="E382" s="5">
        <v>2.2671999999999999</v>
      </c>
      <c r="F382" s="5">
        <v>6.96</v>
      </c>
      <c r="G382" s="5">
        <v>8.9976000000000003</v>
      </c>
      <c r="H382" s="5">
        <v>-0.14019999999999999</v>
      </c>
      <c r="I382" s="5">
        <v>7.3921999999999999</v>
      </c>
      <c r="J382" s="5">
        <v>7.3914</v>
      </c>
      <c r="K382" s="5">
        <v>34.177599999999998</v>
      </c>
      <c r="L382" s="5">
        <v>34.378999999999998</v>
      </c>
      <c r="M382" s="5">
        <v>34.389299999999999</v>
      </c>
      <c r="N382" s="5">
        <v>34.322299999999998</v>
      </c>
      <c r="O382" s="5">
        <v>34.145699999999998</v>
      </c>
      <c r="P382" s="5">
        <v>34.135399999999997</v>
      </c>
      <c r="Q382" s="5">
        <v>34.412199999999999</v>
      </c>
      <c r="R382" s="5">
        <v>28.932600000000001</v>
      </c>
      <c r="S382" s="5">
        <v>3.9689000000000001</v>
      </c>
      <c r="T382" s="5">
        <v>237.53890000000001</v>
      </c>
      <c r="U382" s="5">
        <v>942.75909999999999</v>
      </c>
    </row>
    <row r="383" spans="1:21" x14ac:dyDescent="0.3">
      <c r="A383" s="5">
        <v>15033.832</v>
      </c>
      <c r="B383" s="5">
        <v>0.99539999999999995</v>
      </c>
      <c r="C383" s="5">
        <v>57.656599999999997</v>
      </c>
      <c r="D383" s="5">
        <v>1.2795000000000001</v>
      </c>
      <c r="E383" s="5">
        <v>1.6498999999999999</v>
      </c>
      <c r="F383" s="5">
        <v>5.7252000000000001</v>
      </c>
      <c r="G383" s="5">
        <v>8.5038</v>
      </c>
      <c r="H383" s="5">
        <v>0.16850000000000001</v>
      </c>
      <c r="I383" s="5">
        <v>7.9478999999999997</v>
      </c>
      <c r="J383" s="5">
        <v>6.9592000000000001</v>
      </c>
      <c r="K383" s="5">
        <v>34.208399999999997</v>
      </c>
      <c r="L383" s="5">
        <v>34.366300000000003</v>
      </c>
      <c r="M383" s="5">
        <v>34.376100000000001</v>
      </c>
      <c r="N383" s="5">
        <v>34.343800000000002</v>
      </c>
      <c r="O383" s="5">
        <v>34.150300000000001</v>
      </c>
      <c r="P383" s="5">
        <v>34.1372</v>
      </c>
      <c r="Q383" s="5">
        <v>34.407499999999999</v>
      </c>
      <c r="R383" s="5">
        <v>28.953700000000001</v>
      </c>
      <c r="S383" s="5">
        <v>3.9689000000000001</v>
      </c>
      <c r="T383" s="5">
        <v>237.52850000000001</v>
      </c>
      <c r="U383" s="5">
        <v>942.73429999999996</v>
      </c>
    </row>
    <row r="384" spans="1:21" x14ac:dyDescent="0.3">
      <c r="A384" s="5">
        <v>15034.832</v>
      </c>
      <c r="B384" s="5">
        <v>0.99660000000000004</v>
      </c>
      <c r="C384" s="5">
        <v>57.698300000000003</v>
      </c>
      <c r="D384" s="5">
        <v>1.403</v>
      </c>
      <c r="E384" s="5">
        <v>1.7116</v>
      </c>
      <c r="F384" s="5">
        <v>6.4043000000000001</v>
      </c>
      <c r="G384" s="5">
        <v>9.1211000000000002</v>
      </c>
      <c r="H384" s="5">
        <v>0.23019999999999999</v>
      </c>
      <c r="I384" s="5">
        <v>8.2565000000000008</v>
      </c>
      <c r="J384" s="5">
        <v>6.4653</v>
      </c>
      <c r="K384" s="5">
        <v>34.203099999999999</v>
      </c>
      <c r="L384" s="5">
        <v>34.381300000000003</v>
      </c>
      <c r="M384" s="5">
        <v>34.3874</v>
      </c>
      <c r="N384" s="5">
        <v>34.3401</v>
      </c>
      <c r="O384" s="5">
        <v>34.159500000000001</v>
      </c>
      <c r="P384" s="5">
        <v>34.129100000000001</v>
      </c>
      <c r="Q384" s="5">
        <v>34.399099999999997</v>
      </c>
      <c r="R384" s="5">
        <v>28.9587</v>
      </c>
      <c r="S384" s="5">
        <v>3.9689000000000001</v>
      </c>
      <c r="T384" s="5">
        <v>237.5301</v>
      </c>
      <c r="U384" s="5">
        <v>942.7269</v>
      </c>
    </row>
    <row r="385" spans="1:21" x14ac:dyDescent="0.3">
      <c r="A385" s="5">
        <v>15035.832</v>
      </c>
      <c r="B385" s="5">
        <v>0.99880000000000002</v>
      </c>
      <c r="C385" s="5">
        <v>57.876199999999997</v>
      </c>
      <c r="D385" s="5">
        <v>1.5264</v>
      </c>
      <c r="E385" s="5">
        <v>1.5881000000000001</v>
      </c>
      <c r="F385" s="5">
        <v>6.3426</v>
      </c>
      <c r="G385" s="5">
        <v>8.7507000000000001</v>
      </c>
      <c r="H385" s="5">
        <v>-0.14019999999999999</v>
      </c>
      <c r="I385" s="5">
        <v>8.5035000000000007</v>
      </c>
      <c r="J385" s="5">
        <v>7.2061000000000002</v>
      </c>
      <c r="K385" s="5">
        <v>34.221299999999999</v>
      </c>
      <c r="L385" s="5">
        <v>34.364100000000001</v>
      </c>
      <c r="M385" s="5">
        <v>34.379600000000003</v>
      </c>
      <c r="N385" s="5">
        <v>34.342599999999997</v>
      </c>
      <c r="O385" s="5">
        <v>34.151000000000003</v>
      </c>
      <c r="P385" s="5">
        <v>34.125700000000002</v>
      </c>
      <c r="Q385" s="5">
        <v>34.424999999999997</v>
      </c>
      <c r="R385" s="5">
        <v>28.958600000000001</v>
      </c>
      <c r="S385" s="5">
        <v>3.9687999999999999</v>
      </c>
      <c r="T385" s="5">
        <v>237.54570000000001</v>
      </c>
      <c r="U385" s="5">
        <v>942.76880000000006</v>
      </c>
    </row>
    <row r="386" spans="1:21" x14ac:dyDescent="0.3">
      <c r="A386" s="5">
        <v>15036.832</v>
      </c>
      <c r="B386" s="5">
        <v>0.99760000000000004</v>
      </c>
      <c r="C386" s="5">
        <v>57.459200000000003</v>
      </c>
      <c r="D386" s="5">
        <v>1.1560999999999999</v>
      </c>
      <c r="E386" s="5">
        <v>2.4523999999999999</v>
      </c>
      <c r="F386" s="5">
        <v>5.6017000000000001</v>
      </c>
      <c r="G386" s="5">
        <v>8.1334</v>
      </c>
      <c r="H386" s="5">
        <v>0.1067</v>
      </c>
      <c r="I386" s="5">
        <v>8.0713000000000008</v>
      </c>
      <c r="J386" s="5">
        <v>7.0209000000000001</v>
      </c>
      <c r="K386" s="5">
        <v>34.202500000000001</v>
      </c>
      <c r="L386" s="5">
        <v>34.3855</v>
      </c>
      <c r="M386" s="5">
        <v>34.377099999999999</v>
      </c>
      <c r="N386" s="5">
        <v>34.351799999999997</v>
      </c>
      <c r="O386" s="5">
        <v>34.179099999999998</v>
      </c>
      <c r="P386" s="5">
        <v>34.1355</v>
      </c>
      <c r="Q386" s="5">
        <v>34.415500000000002</v>
      </c>
      <c r="R386" s="5">
        <v>28.940300000000001</v>
      </c>
      <c r="S386" s="5">
        <v>3.9689999999999999</v>
      </c>
      <c r="T386" s="5">
        <v>237.5393</v>
      </c>
      <c r="U386" s="5">
        <v>942.78599999999994</v>
      </c>
    </row>
    <row r="387" spans="1:21" x14ac:dyDescent="0.3">
      <c r="A387" s="5">
        <v>15037.832</v>
      </c>
      <c r="B387" s="5">
        <v>0.99819999999999998</v>
      </c>
      <c r="C387" s="5">
        <v>57.730499999999999</v>
      </c>
      <c r="D387" s="5">
        <v>1.2178</v>
      </c>
      <c r="E387" s="5">
        <v>1.8351</v>
      </c>
      <c r="F387" s="5">
        <v>6.0339</v>
      </c>
      <c r="G387" s="5">
        <v>8.6272000000000002</v>
      </c>
      <c r="H387" s="5">
        <v>0.1067</v>
      </c>
      <c r="I387" s="5">
        <v>7.8860999999999999</v>
      </c>
      <c r="J387" s="5">
        <v>7.2679</v>
      </c>
      <c r="K387" s="5">
        <v>34.191899999999997</v>
      </c>
      <c r="L387" s="5">
        <v>34.387</v>
      </c>
      <c r="M387" s="5">
        <v>34.386499999999998</v>
      </c>
      <c r="N387" s="5">
        <v>34.317700000000002</v>
      </c>
      <c r="O387" s="5">
        <v>34.135199999999998</v>
      </c>
      <c r="P387" s="5">
        <v>34.113199999999999</v>
      </c>
      <c r="Q387" s="5">
        <v>34.410899999999998</v>
      </c>
      <c r="R387" s="5">
        <v>28.943200000000001</v>
      </c>
      <c r="S387" s="5">
        <v>3.9689999999999999</v>
      </c>
      <c r="T387" s="5">
        <v>237.529</v>
      </c>
      <c r="U387" s="5">
        <v>942.74400000000003</v>
      </c>
    </row>
    <row r="388" spans="1:21" x14ac:dyDescent="0.3">
      <c r="A388" s="5">
        <v>15038.832</v>
      </c>
      <c r="B388" s="5">
        <v>0.998</v>
      </c>
      <c r="C388" s="5">
        <v>57.379399999999997</v>
      </c>
      <c r="D388" s="5">
        <v>1.6498999999999999</v>
      </c>
      <c r="E388" s="5">
        <v>2.6375999999999999</v>
      </c>
      <c r="F388" s="5">
        <v>6.6513</v>
      </c>
      <c r="G388" s="5">
        <v>8.1334</v>
      </c>
      <c r="H388" s="5">
        <v>0.16850000000000001</v>
      </c>
      <c r="I388" s="5">
        <v>7.8860999999999999</v>
      </c>
      <c r="J388" s="5">
        <v>6.8974000000000002</v>
      </c>
      <c r="K388" s="5">
        <v>34.2395</v>
      </c>
      <c r="L388" s="5">
        <v>34.368299999999998</v>
      </c>
      <c r="M388" s="5">
        <v>34.368299999999998</v>
      </c>
      <c r="N388" s="5">
        <v>34.340699999999998</v>
      </c>
      <c r="O388" s="5">
        <v>34.154699999999998</v>
      </c>
      <c r="P388" s="5">
        <v>34.127600000000001</v>
      </c>
      <c r="Q388" s="5">
        <v>34.404800000000002</v>
      </c>
      <c r="R388" s="5">
        <v>28.943100000000001</v>
      </c>
      <c r="S388" s="5">
        <v>3.9689999999999999</v>
      </c>
      <c r="T388" s="5">
        <v>237.49420000000001</v>
      </c>
      <c r="U388" s="5">
        <v>942.60680000000002</v>
      </c>
    </row>
    <row r="389" spans="1:21" x14ac:dyDescent="0.3">
      <c r="A389" s="5">
        <v>15039.832</v>
      </c>
      <c r="B389" s="5">
        <v>0.99980000000000002</v>
      </c>
      <c r="C389" s="5">
        <v>57.4758</v>
      </c>
      <c r="D389" s="5">
        <v>1.2795000000000001</v>
      </c>
      <c r="E389" s="5">
        <v>1.8351</v>
      </c>
      <c r="F389" s="5">
        <v>6.1574</v>
      </c>
      <c r="G389" s="5">
        <v>8.8742000000000001</v>
      </c>
      <c r="H389" s="5">
        <v>0.60070000000000001</v>
      </c>
      <c r="I389" s="5">
        <v>8.0096000000000007</v>
      </c>
      <c r="J389" s="5">
        <v>7.2061000000000002</v>
      </c>
      <c r="K389" s="5">
        <v>34.208799999999997</v>
      </c>
      <c r="L389" s="5">
        <v>34.381399999999999</v>
      </c>
      <c r="M389" s="5">
        <v>34.375700000000002</v>
      </c>
      <c r="N389" s="5">
        <v>34.337299999999999</v>
      </c>
      <c r="O389" s="5">
        <v>34.154899999999998</v>
      </c>
      <c r="P389" s="5">
        <v>34.118899999999996</v>
      </c>
      <c r="Q389" s="5">
        <v>34.411799999999999</v>
      </c>
      <c r="R389" s="5">
        <v>28.944700000000001</v>
      </c>
      <c r="S389" s="5">
        <v>3.9691000000000001</v>
      </c>
      <c r="T389" s="5">
        <v>237.48230000000001</v>
      </c>
      <c r="U389" s="5">
        <v>942.58420000000001</v>
      </c>
    </row>
    <row r="390" spans="1:21" x14ac:dyDescent="0.3">
      <c r="A390" s="5">
        <v>15040.832</v>
      </c>
      <c r="B390" s="5">
        <v>1.0018</v>
      </c>
      <c r="C390" s="5">
        <v>57.675600000000003</v>
      </c>
      <c r="D390" s="5">
        <v>1.403</v>
      </c>
      <c r="E390" s="5">
        <v>2.3290000000000002</v>
      </c>
      <c r="F390" s="5">
        <v>5.54</v>
      </c>
      <c r="G390" s="5">
        <v>8.1951000000000001</v>
      </c>
      <c r="H390" s="5">
        <v>0.29199999999999998</v>
      </c>
      <c r="I390" s="5">
        <v>8.1331000000000007</v>
      </c>
      <c r="J390" s="5">
        <v>7.0827</v>
      </c>
      <c r="K390" s="5">
        <v>34.207900000000002</v>
      </c>
      <c r="L390" s="5">
        <v>34.373899999999999</v>
      </c>
      <c r="M390" s="5">
        <v>34.370199999999997</v>
      </c>
      <c r="N390" s="5">
        <v>34.335000000000001</v>
      </c>
      <c r="O390" s="5">
        <v>34.155900000000003</v>
      </c>
      <c r="P390" s="5">
        <v>34.126800000000003</v>
      </c>
      <c r="Q390" s="5">
        <v>34.429200000000002</v>
      </c>
      <c r="R390" s="5">
        <v>28.9499</v>
      </c>
      <c r="S390" s="5">
        <v>3.9689999999999999</v>
      </c>
      <c r="T390" s="5">
        <v>237.4717</v>
      </c>
      <c r="U390" s="5">
        <v>942.53510000000006</v>
      </c>
    </row>
    <row r="391" spans="1:21" x14ac:dyDescent="0.3">
      <c r="A391" s="5">
        <v>15041.832</v>
      </c>
      <c r="B391" s="5">
        <v>1.0024</v>
      </c>
      <c r="C391" s="5">
        <v>57.762999999999998</v>
      </c>
      <c r="D391" s="5">
        <v>1.0943000000000001</v>
      </c>
      <c r="E391" s="5">
        <v>2.3290000000000002</v>
      </c>
      <c r="F391" s="5">
        <v>5.7252000000000001</v>
      </c>
      <c r="G391" s="5">
        <v>8.2568000000000001</v>
      </c>
      <c r="H391" s="5">
        <v>4.4999999999999998E-2</v>
      </c>
      <c r="I391" s="5">
        <v>8.3183000000000007</v>
      </c>
      <c r="J391" s="5">
        <v>7.4531000000000001</v>
      </c>
      <c r="K391" s="5">
        <v>34.206699999999998</v>
      </c>
      <c r="L391" s="5">
        <v>34.357500000000002</v>
      </c>
      <c r="M391" s="5">
        <v>34.384700000000002</v>
      </c>
      <c r="N391" s="5">
        <v>34.345300000000002</v>
      </c>
      <c r="O391" s="5">
        <v>34.159399999999998</v>
      </c>
      <c r="P391" s="5">
        <v>34.0929</v>
      </c>
      <c r="Q391" s="5">
        <v>34.407600000000002</v>
      </c>
      <c r="R391" s="5">
        <v>28.938400000000001</v>
      </c>
      <c r="S391" s="5">
        <v>3.9691999999999998</v>
      </c>
      <c r="T391" s="5">
        <v>237.47219999999999</v>
      </c>
      <c r="U391" s="5">
        <v>942.56510000000003</v>
      </c>
    </row>
    <row r="392" spans="1:21" x14ac:dyDescent="0.3">
      <c r="A392" s="5">
        <v>15042.832</v>
      </c>
      <c r="B392" s="5">
        <v>1.0012000000000001</v>
      </c>
      <c r="C392" s="5">
        <v>57.634099999999997</v>
      </c>
      <c r="D392" s="5">
        <v>1.7116</v>
      </c>
      <c r="E392" s="5">
        <v>2.3906999999999998</v>
      </c>
      <c r="F392" s="5">
        <v>6.0956000000000001</v>
      </c>
      <c r="G392" s="5">
        <v>7.8247</v>
      </c>
      <c r="H392" s="5">
        <v>-0.38719999999999999</v>
      </c>
      <c r="I392" s="5">
        <v>8.5035000000000007</v>
      </c>
      <c r="J392" s="5">
        <v>6.7122000000000002</v>
      </c>
      <c r="K392" s="5">
        <v>34.2346</v>
      </c>
      <c r="L392" s="5">
        <v>34.383000000000003</v>
      </c>
      <c r="M392" s="5">
        <v>34.369399999999999</v>
      </c>
      <c r="N392" s="5">
        <v>34.325400000000002</v>
      </c>
      <c r="O392" s="5">
        <v>34.1541</v>
      </c>
      <c r="P392" s="5">
        <v>34.122199999999999</v>
      </c>
      <c r="Q392" s="5">
        <v>34.415300000000002</v>
      </c>
      <c r="R392" s="5">
        <v>28.949400000000001</v>
      </c>
      <c r="S392" s="5">
        <v>3.9691000000000001</v>
      </c>
      <c r="T392" s="5">
        <v>237.48830000000001</v>
      </c>
      <c r="U392" s="5">
        <v>942.61670000000004</v>
      </c>
    </row>
    <row r="393" spans="1:21" x14ac:dyDescent="0.3">
      <c r="A393" s="5">
        <v>15043.832</v>
      </c>
      <c r="B393" s="5">
        <v>1.0002</v>
      </c>
      <c r="C393" s="5">
        <v>57.537199999999999</v>
      </c>
      <c r="D393" s="5">
        <v>1.4646999999999999</v>
      </c>
      <c r="E393" s="5">
        <v>1.8351</v>
      </c>
      <c r="F393" s="5">
        <v>6.8365</v>
      </c>
      <c r="G393" s="5">
        <v>8.8124000000000002</v>
      </c>
      <c r="H393" s="5">
        <v>-0.14019999999999999</v>
      </c>
      <c r="I393" s="5">
        <v>8.3183000000000007</v>
      </c>
      <c r="J393" s="5">
        <v>7.1444000000000001</v>
      </c>
      <c r="K393" s="5">
        <v>34.213299999999997</v>
      </c>
      <c r="L393" s="5">
        <v>34.383400000000002</v>
      </c>
      <c r="M393" s="5">
        <v>34.39</v>
      </c>
      <c r="N393" s="5">
        <v>34.3277</v>
      </c>
      <c r="O393" s="5">
        <v>34.150500000000001</v>
      </c>
      <c r="P393" s="5">
        <v>34.127600000000001</v>
      </c>
      <c r="Q393" s="5">
        <v>34.397500000000001</v>
      </c>
      <c r="R393" s="5">
        <v>28.952000000000002</v>
      </c>
      <c r="S393" s="5">
        <v>3.9691000000000001</v>
      </c>
      <c r="T393" s="5">
        <v>237.47579999999999</v>
      </c>
      <c r="U393" s="5">
        <v>942.55769999999995</v>
      </c>
    </row>
    <row r="394" spans="1:21" x14ac:dyDescent="0.3">
      <c r="A394" s="5">
        <v>15044.832</v>
      </c>
      <c r="B394" s="5">
        <v>0.99739999999999995</v>
      </c>
      <c r="C394" s="5">
        <v>57.729300000000002</v>
      </c>
      <c r="D394" s="5">
        <v>1.2795000000000001</v>
      </c>
      <c r="E394" s="5">
        <v>2.0203000000000002</v>
      </c>
      <c r="F394" s="5">
        <v>6.5278</v>
      </c>
      <c r="G394" s="5">
        <v>9.1828000000000003</v>
      </c>
      <c r="H394" s="5">
        <v>0.23019999999999999</v>
      </c>
      <c r="I394" s="5">
        <v>8.0096000000000007</v>
      </c>
      <c r="J394" s="5">
        <v>7.8853</v>
      </c>
      <c r="K394" s="5">
        <v>34.220199999999998</v>
      </c>
      <c r="L394" s="5">
        <v>34.372100000000003</v>
      </c>
      <c r="M394" s="5">
        <v>34.372500000000002</v>
      </c>
      <c r="N394" s="5">
        <v>34.328499999999998</v>
      </c>
      <c r="O394" s="5">
        <v>34.154200000000003</v>
      </c>
      <c r="P394" s="5">
        <v>34.102699999999999</v>
      </c>
      <c r="Q394" s="5">
        <v>34.408099999999997</v>
      </c>
      <c r="R394" s="5">
        <v>28.958500000000001</v>
      </c>
      <c r="S394" s="5">
        <v>3.9689999999999999</v>
      </c>
      <c r="T394" s="5">
        <v>237.4948</v>
      </c>
      <c r="U394" s="5">
        <v>942.61450000000002</v>
      </c>
    </row>
    <row r="395" spans="1:21" x14ac:dyDescent="0.3">
      <c r="A395" s="5">
        <v>15045.832</v>
      </c>
      <c r="B395" s="5">
        <v>0.99639999999999995</v>
      </c>
      <c r="C395" s="5">
        <v>57.647799999999997</v>
      </c>
      <c r="D395" s="5">
        <v>0.60050000000000003</v>
      </c>
      <c r="E395" s="5">
        <v>2.8228</v>
      </c>
      <c r="F395" s="5">
        <v>6.5278</v>
      </c>
      <c r="G395" s="5">
        <v>8.0099</v>
      </c>
      <c r="H395" s="5">
        <v>0.1067</v>
      </c>
      <c r="I395" s="5">
        <v>8.2565000000000008</v>
      </c>
      <c r="J395" s="5">
        <v>6.9592000000000001</v>
      </c>
      <c r="K395" s="5">
        <v>34.221499999999999</v>
      </c>
      <c r="L395" s="5">
        <v>34.375</v>
      </c>
      <c r="M395" s="5">
        <v>34.376399999999997</v>
      </c>
      <c r="N395" s="5">
        <v>34.342700000000001</v>
      </c>
      <c r="O395" s="5">
        <v>34.140999999999998</v>
      </c>
      <c r="P395" s="5">
        <v>34.103999999999999</v>
      </c>
      <c r="Q395" s="5">
        <v>34.411999999999999</v>
      </c>
      <c r="R395" s="5">
        <v>28.924099999999999</v>
      </c>
      <c r="S395" s="5">
        <v>3.9689999999999999</v>
      </c>
      <c r="T395" s="5">
        <v>237.49379999999999</v>
      </c>
      <c r="U395" s="5">
        <v>942.61429999999996</v>
      </c>
    </row>
    <row r="396" spans="1:21" x14ac:dyDescent="0.3">
      <c r="A396" s="5">
        <v>15046.832</v>
      </c>
      <c r="B396" s="5">
        <v>0.99660000000000004</v>
      </c>
      <c r="C396" s="5">
        <v>57.286700000000003</v>
      </c>
      <c r="D396" s="5">
        <v>1.0943000000000001</v>
      </c>
      <c r="E396" s="5">
        <v>2.4523999999999999</v>
      </c>
      <c r="F396" s="5">
        <v>6.4661</v>
      </c>
      <c r="G396" s="5">
        <v>8.2568000000000001</v>
      </c>
      <c r="H396" s="5">
        <v>0.29199999999999998</v>
      </c>
      <c r="I396" s="5">
        <v>8.5652000000000008</v>
      </c>
      <c r="J396" s="5">
        <v>7.2061000000000002</v>
      </c>
      <c r="K396" s="5">
        <v>34.215000000000003</v>
      </c>
      <c r="L396" s="5">
        <v>34.375900000000001</v>
      </c>
      <c r="M396" s="5">
        <v>34.384799999999998</v>
      </c>
      <c r="N396" s="5">
        <v>34.331499999999998</v>
      </c>
      <c r="O396" s="5">
        <v>34.157800000000002</v>
      </c>
      <c r="P396" s="5">
        <v>34.110100000000003</v>
      </c>
      <c r="Q396" s="5">
        <v>34.398400000000002</v>
      </c>
      <c r="R396" s="5">
        <v>28.9589</v>
      </c>
      <c r="S396" s="5">
        <v>3.9691000000000001</v>
      </c>
      <c r="T396" s="5">
        <v>237.49250000000001</v>
      </c>
      <c r="U396" s="5">
        <v>942.62819999999999</v>
      </c>
    </row>
    <row r="397" spans="1:21" x14ac:dyDescent="0.3">
      <c r="A397" s="5">
        <v>15047.832</v>
      </c>
      <c r="B397" s="5">
        <v>0.996</v>
      </c>
      <c r="C397" s="5">
        <v>57.5244</v>
      </c>
      <c r="D397" s="5">
        <v>1.0943000000000001</v>
      </c>
      <c r="E397" s="5">
        <v>2.2054999999999998</v>
      </c>
      <c r="F397" s="5">
        <v>6.3426</v>
      </c>
      <c r="G397" s="5">
        <v>8.3803000000000001</v>
      </c>
      <c r="H397" s="5">
        <v>4.4999999999999998E-2</v>
      </c>
      <c r="I397" s="5">
        <v>8.1948000000000008</v>
      </c>
      <c r="J397" s="5">
        <v>7.4531000000000001</v>
      </c>
      <c r="K397" s="5">
        <v>34.206200000000003</v>
      </c>
      <c r="L397" s="5">
        <v>34.366300000000003</v>
      </c>
      <c r="M397" s="5">
        <v>34.375599999999999</v>
      </c>
      <c r="N397" s="5">
        <v>34.319000000000003</v>
      </c>
      <c r="O397" s="5">
        <v>34.179900000000004</v>
      </c>
      <c r="P397" s="5">
        <v>34.113900000000001</v>
      </c>
      <c r="Q397" s="5">
        <v>34.418300000000002</v>
      </c>
      <c r="R397" s="5">
        <v>28.963200000000001</v>
      </c>
      <c r="S397" s="5">
        <v>3.9691000000000001</v>
      </c>
      <c r="T397" s="5">
        <v>237.4907</v>
      </c>
      <c r="U397" s="5">
        <v>942.61389999999994</v>
      </c>
    </row>
    <row r="398" spans="1:21" x14ac:dyDescent="0.3">
      <c r="A398" s="5">
        <v>15048.832</v>
      </c>
      <c r="B398" s="5">
        <v>0.99380000000000002</v>
      </c>
      <c r="C398" s="5">
        <v>57.695700000000002</v>
      </c>
      <c r="D398" s="5">
        <v>1.6498999999999999</v>
      </c>
      <c r="E398" s="5">
        <v>2.6993999999999998</v>
      </c>
      <c r="F398" s="5">
        <v>6.5895999999999999</v>
      </c>
      <c r="G398" s="5">
        <v>8.5038</v>
      </c>
      <c r="H398" s="5">
        <v>-7.85E-2</v>
      </c>
      <c r="I398" s="5">
        <v>8.1331000000000007</v>
      </c>
      <c r="J398" s="5">
        <v>7.6383000000000001</v>
      </c>
      <c r="K398" s="5">
        <v>34.2087</v>
      </c>
      <c r="L398" s="5">
        <v>34.377099999999999</v>
      </c>
      <c r="M398" s="5">
        <v>34.369599999999998</v>
      </c>
      <c r="N398" s="5">
        <v>34.327500000000001</v>
      </c>
      <c r="O398" s="5">
        <v>34.156799999999997</v>
      </c>
      <c r="P398" s="5">
        <v>34.134700000000002</v>
      </c>
      <c r="Q398" s="5">
        <v>34.403300000000002</v>
      </c>
      <c r="R398" s="5">
        <v>28.97</v>
      </c>
      <c r="S398" s="5">
        <v>3.9691000000000001</v>
      </c>
      <c r="T398" s="5">
        <v>237.4864</v>
      </c>
      <c r="U398" s="5">
        <v>942.59770000000003</v>
      </c>
    </row>
    <row r="399" spans="1:21" x14ac:dyDescent="0.3">
      <c r="A399" s="5">
        <v>15049.833000000001</v>
      </c>
      <c r="B399" s="5">
        <v>0.99160000000000004</v>
      </c>
      <c r="C399" s="5">
        <v>57.424500000000002</v>
      </c>
      <c r="D399" s="5">
        <v>1.4646999999999999</v>
      </c>
      <c r="E399" s="5">
        <v>1.9584999999999999</v>
      </c>
      <c r="F399" s="5">
        <v>6.4043000000000001</v>
      </c>
      <c r="G399" s="5">
        <v>8.2568000000000001</v>
      </c>
      <c r="H399" s="5">
        <v>0.29199999999999998</v>
      </c>
      <c r="I399" s="5">
        <v>8.5035000000000007</v>
      </c>
      <c r="J399" s="5">
        <v>6.7122000000000002</v>
      </c>
      <c r="K399" s="5">
        <v>34.235399999999998</v>
      </c>
      <c r="L399" s="5">
        <v>34.386000000000003</v>
      </c>
      <c r="M399" s="5">
        <v>34.3992</v>
      </c>
      <c r="N399" s="5">
        <v>34.351900000000001</v>
      </c>
      <c r="O399" s="5">
        <v>34.136099999999999</v>
      </c>
      <c r="P399" s="5">
        <v>34.092599999999997</v>
      </c>
      <c r="Q399" s="5">
        <v>34.425800000000002</v>
      </c>
      <c r="R399" s="5">
        <v>28.953099999999999</v>
      </c>
      <c r="S399" s="5">
        <v>3.9689999999999999</v>
      </c>
      <c r="T399" s="5">
        <v>237.50700000000001</v>
      </c>
      <c r="U399" s="5">
        <v>942.6644</v>
      </c>
    </row>
    <row r="400" spans="1:21" x14ac:dyDescent="0.3">
      <c r="A400" s="5">
        <v>15050.832</v>
      </c>
      <c r="B400" s="5">
        <v>0.9899</v>
      </c>
      <c r="C400" s="5">
        <v>57.739800000000002</v>
      </c>
      <c r="D400" s="5">
        <v>1.3411999999999999</v>
      </c>
      <c r="E400" s="5">
        <v>2.2671999999999999</v>
      </c>
      <c r="F400" s="5">
        <v>6.1574</v>
      </c>
      <c r="G400" s="5">
        <v>8.1951000000000001</v>
      </c>
      <c r="H400" s="5">
        <v>4.4999999999999998E-2</v>
      </c>
      <c r="I400" s="5">
        <v>8.1948000000000008</v>
      </c>
      <c r="J400" s="5">
        <v>7.5148000000000001</v>
      </c>
      <c r="K400" s="5">
        <v>34.194099999999999</v>
      </c>
      <c r="L400" s="5">
        <v>34.383299999999998</v>
      </c>
      <c r="M400" s="5">
        <v>34.367800000000003</v>
      </c>
      <c r="N400" s="5">
        <v>34.328499999999998</v>
      </c>
      <c r="O400" s="5">
        <v>34.142099999999999</v>
      </c>
      <c r="P400" s="5">
        <v>34.087299999999999</v>
      </c>
      <c r="Q400" s="5">
        <v>34.418900000000001</v>
      </c>
      <c r="R400" s="5">
        <v>28.954799999999999</v>
      </c>
      <c r="S400" s="5">
        <v>3.9689999999999999</v>
      </c>
      <c r="T400" s="5">
        <v>237.49959999999999</v>
      </c>
      <c r="U400" s="5">
        <v>942.63059999999996</v>
      </c>
    </row>
    <row r="401" spans="1:21" x14ac:dyDescent="0.3">
      <c r="A401" s="5">
        <v>15051.832</v>
      </c>
      <c r="B401" s="5">
        <v>0.99009999999999998</v>
      </c>
      <c r="C401" s="5">
        <v>57.331699999999998</v>
      </c>
      <c r="D401" s="5">
        <v>0.4153</v>
      </c>
      <c r="E401" s="5">
        <v>1.5881000000000001</v>
      </c>
      <c r="F401" s="5">
        <v>6.4043000000000001</v>
      </c>
      <c r="G401" s="5">
        <v>8.5655000000000001</v>
      </c>
      <c r="H401" s="5">
        <v>0.1067</v>
      </c>
      <c r="I401" s="5">
        <v>8.3183000000000007</v>
      </c>
      <c r="J401" s="5">
        <v>7.2679</v>
      </c>
      <c r="K401" s="5">
        <v>34.205800000000004</v>
      </c>
      <c r="L401" s="5">
        <v>34.388199999999998</v>
      </c>
      <c r="M401" s="5">
        <v>34.367600000000003</v>
      </c>
      <c r="N401" s="5">
        <v>34.320700000000002</v>
      </c>
      <c r="O401" s="5">
        <v>34.133699999999997</v>
      </c>
      <c r="P401" s="5">
        <v>34.107900000000001</v>
      </c>
      <c r="Q401" s="5">
        <v>34.409199999999998</v>
      </c>
      <c r="R401" s="5">
        <v>28.9389</v>
      </c>
      <c r="S401" s="5">
        <v>3.9691000000000001</v>
      </c>
      <c r="T401" s="5">
        <v>237.4787</v>
      </c>
      <c r="U401" s="5">
        <v>942.57100000000003</v>
      </c>
    </row>
    <row r="402" spans="1:21" x14ac:dyDescent="0.3">
      <c r="A402" s="5">
        <v>15052.832</v>
      </c>
      <c r="B402" s="5">
        <v>0.99109999999999998</v>
      </c>
      <c r="C402" s="5">
        <v>57.523899999999998</v>
      </c>
      <c r="D402" s="5">
        <v>1.3411999999999999</v>
      </c>
      <c r="E402" s="5">
        <v>2.5758999999999999</v>
      </c>
      <c r="F402" s="5">
        <v>6.5278</v>
      </c>
      <c r="G402" s="5">
        <v>8.5655000000000001</v>
      </c>
      <c r="H402" s="5">
        <v>-0.26369999999999999</v>
      </c>
      <c r="I402" s="5">
        <v>8.0713000000000008</v>
      </c>
      <c r="J402" s="5">
        <v>7.1444000000000001</v>
      </c>
      <c r="K402" s="5">
        <v>34.200499999999998</v>
      </c>
      <c r="L402" s="5">
        <v>34.390099999999997</v>
      </c>
      <c r="M402" s="5">
        <v>34.398600000000002</v>
      </c>
      <c r="N402" s="5">
        <v>34.3232</v>
      </c>
      <c r="O402" s="5">
        <v>34.164000000000001</v>
      </c>
      <c r="P402" s="5">
        <v>34.1068</v>
      </c>
      <c r="Q402" s="5">
        <v>34.420099999999998</v>
      </c>
      <c r="R402" s="5">
        <v>28.9556</v>
      </c>
      <c r="S402" s="5">
        <v>3.9691000000000001</v>
      </c>
      <c r="T402" s="5">
        <v>237.46129999999999</v>
      </c>
      <c r="U402" s="5">
        <v>942.50070000000005</v>
      </c>
    </row>
    <row r="403" spans="1:21" x14ac:dyDescent="0.3">
      <c r="A403" s="5">
        <v>15053.832</v>
      </c>
      <c r="B403" s="5">
        <v>0.99180000000000001</v>
      </c>
      <c r="C403" s="5">
        <v>57.403199999999998</v>
      </c>
      <c r="D403" s="5">
        <v>1.8968</v>
      </c>
      <c r="E403" s="5">
        <v>2.1438000000000001</v>
      </c>
      <c r="F403" s="5">
        <v>7.0217000000000001</v>
      </c>
      <c r="G403" s="5">
        <v>8.4420000000000002</v>
      </c>
      <c r="H403" s="5">
        <v>-7.85E-2</v>
      </c>
      <c r="I403" s="5">
        <v>8.1331000000000007</v>
      </c>
      <c r="J403" s="5">
        <v>7.2679</v>
      </c>
      <c r="K403" s="5">
        <v>34.205199999999998</v>
      </c>
      <c r="L403" s="5">
        <v>34.368000000000002</v>
      </c>
      <c r="M403" s="5">
        <v>34.387599999999999</v>
      </c>
      <c r="N403" s="5">
        <v>34.328600000000002</v>
      </c>
      <c r="O403" s="5">
        <v>34.148600000000002</v>
      </c>
      <c r="P403" s="5">
        <v>34.101700000000001</v>
      </c>
      <c r="Q403" s="5">
        <v>34.417099999999998</v>
      </c>
      <c r="R403" s="5">
        <v>28.951000000000001</v>
      </c>
      <c r="S403" s="5">
        <v>3.9691999999999998</v>
      </c>
      <c r="T403" s="5">
        <v>237.45820000000001</v>
      </c>
      <c r="U403" s="5">
        <v>942.51260000000002</v>
      </c>
    </row>
    <row r="404" spans="1:21" x14ac:dyDescent="0.3">
      <c r="A404" s="5">
        <v>15054.832</v>
      </c>
      <c r="B404" s="5">
        <v>0.99360000000000004</v>
      </c>
      <c r="C404" s="5">
        <v>57.421900000000001</v>
      </c>
      <c r="D404" s="5">
        <v>1.2178</v>
      </c>
      <c r="E404" s="5">
        <v>2.6375999999999999</v>
      </c>
      <c r="F404" s="5">
        <v>6.1574</v>
      </c>
      <c r="G404" s="5">
        <v>8.3803000000000001</v>
      </c>
      <c r="H404" s="5">
        <v>0.23019999999999999</v>
      </c>
      <c r="I404" s="5">
        <v>9.4295000000000009</v>
      </c>
      <c r="J404" s="5">
        <v>7.0209000000000001</v>
      </c>
      <c r="K404" s="5">
        <v>34.218499999999999</v>
      </c>
      <c r="L404" s="5">
        <v>34.348500000000001</v>
      </c>
      <c r="M404" s="5">
        <v>34.3827</v>
      </c>
      <c r="N404" s="5">
        <v>34.324599999999997</v>
      </c>
      <c r="O404" s="5">
        <v>34.137</v>
      </c>
      <c r="P404" s="5">
        <v>34.1038</v>
      </c>
      <c r="Q404" s="5">
        <v>34.407499999999999</v>
      </c>
      <c r="R404" s="5">
        <v>28.970500000000001</v>
      </c>
      <c r="S404" s="5">
        <v>3.9691000000000001</v>
      </c>
      <c r="T404" s="5">
        <v>237.47319999999999</v>
      </c>
      <c r="U404" s="5">
        <v>942.56190000000004</v>
      </c>
    </row>
    <row r="405" spans="1:21" x14ac:dyDescent="0.3">
      <c r="A405" s="5">
        <v>15055.832</v>
      </c>
      <c r="B405" s="5">
        <v>0.99160000000000004</v>
      </c>
      <c r="C405" s="5">
        <v>57.650300000000001</v>
      </c>
      <c r="D405" s="5">
        <v>1.2795000000000001</v>
      </c>
      <c r="E405" s="5">
        <v>2.5142000000000002</v>
      </c>
      <c r="F405" s="5">
        <v>6.3426</v>
      </c>
      <c r="G405" s="5">
        <v>8.3803000000000001</v>
      </c>
      <c r="H405" s="5">
        <v>-7.85E-2</v>
      </c>
      <c r="I405" s="5">
        <v>8.3183000000000007</v>
      </c>
      <c r="J405" s="5">
        <v>7.2679</v>
      </c>
      <c r="K405" s="5">
        <v>34.213299999999997</v>
      </c>
      <c r="L405" s="5">
        <v>34.363500000000002</v>
      </c>
      <c r="M405" s="5">
        <v>34.364400000000003</v>
      </c>
      <c r="N405" s="5">
        <v>34.329799999999999</v>
      </c>
      <c r="O405" s="5">
        <v>34.166400000000003</v>
      </c>
      <c r="P405" s="5">
        <v>34.134099999999997</v>
      </c>
      <c r="Q405" s="5">
        <v>34.402799999999999</v>
      </c>
      <c r="R405" s="5">
        <v>28.9529</v>
      </c>
      <c r="S405" s="5">
        <v>3.9691999999999998</v>
      </c>
      <c r="T405" s="5">
        <v>237.4391</v>
      </c>
      <c r="U405" s="5">
        <v>942.43910000000005</v>
      </c>
    </row>
    <row r="406" spans="1:21" x14ac:dyDescent="0.3">
      <c r="A406" s="5">
        <v>15056.832</v>
      </c>
      <c r="B406" s="5">
        <v>0.99180000000000001</v>
      </c>
      <c r="C406" s="5">
        <v>57.728200000000001</v>
      </c>
      <c r="D406" s="5">
        <v>1.5264</v>
      </c>
      <c r="E406" s="5">
        <v>2.0819999999999999</v>
      </c>
      <c r="F406" s="5">
        <v>5.6017000000000001</v>
      </c>
      <c r="G406" s="5">
        <v>8.1334</v>
      </c>
      <c r="H406" s="5">
        <v>-1.67E-2</v>
      </c>
      <c r="I406" s="5">
        <v>8.8122000000000007</v>
      </c>
      <c r="J406" s="5">
        <v>6.3418000000000001</v>
      </c>
      <c r="K406" s="5">
        <v>34.202199999999998</v>
      </c>
      <c r="L406" s="5">
        <v>34.377099999999999</v>
      </c>
      <c r="M406" s="5">
        <v>34.382199999999997</v>
      </c>
      <c r="N406" s="5">
        <v>34.334899999999998</v>
      </c>
      <c r="O406" s="5">
        <v>34.149799999999999</v>
      </c>
      <c r="P406" s="5">
        <v>34.096800000000002</v>
      </c>
      <c r="Q406" s="5">
        <v>34.413600000000002</v>
      </c>
      <c r="R406" s="5">
        <v>28.9588</v>
      </c>
      <c r="S406" s="5">
        <v>3.9691000000000001</v>
      </c>
      <c r="T406" s="5">
        <v>237.46250000000001</v>
      </c>
      <c r="U406" s="5">
        <v>942.51580000000001</v>
      </c>
    </row>
    <row r="407" spans="1:21" x14ac:dyDescent="0.3">
      <c r="A407" s="5">
        <v>15057.832</v>
      </c>
      <c r="B407" s="5">
        <v>0.99109999999999998</v>
      </c>
      <c r="C407" s="5">
        <v>57.644399999999997</v>
      </c>
      <c r="D407" s="5">
        <v>1.5264</v>
      </c>
      <c r="E407" s="5">
        <v>2.0819999999999999</v>
      </c>
      <c r="F407" s="5">
        <v>6.2808999999999999</v>
      </c>
      <c r="G407" s="5">
        <v>8.4420000000000002</v>
      </c>
      <c r="H407" s="5">
        <v>-0.20200000000000001</v>
      </c>
      <c r="I407" s="5">
        <v>8.5035000000000007</v>
      </c>
      <c r="J407" s="5">
        <v>6.8357000000000001</v>
      </c>
      <c r="K407" s="5">
        <v>34.2104</v>
      </c>
      <c r="L407" s="5">
        <v>34.369900000000001</v>
      </c>
      <c r="M407" s="5">
        <v>34.368899999999996</v>
      </c>
      <c r="N407" s="5">
        <v>34.323</v>
      </c>
      <c r="O407" s="5">
        <v>34.156100000000002</v>
      </c>
      <c r="P407" s="5">
        <v>34.107799999999997</v>
      </c>
      <c r="Q407" s="5">
        <v>34.411099999999998</v>
      </c>
      <c r="R407" s="5">
        <v>28.957599999999999</v>
      </c>
      <c r="S407" s="5">
        <v>3.9691999999999998</v>
      </c>
      <c r="T407" s="5">
        <v>237.46340000000001</v>
      </c>
      <c r="U407" s="5">
        <v>942.55129999999997</v>
      </c>
    </row>
    <row r="408" spans="1:21" x14ac:dyDescent="0.3">
      <c r="A408" s="5">
        <v>15058.832</v>
      </c>
      <c r="B408" s="5">
        <v>0.99219999999999997</v>
      </c>
      <c r="C408" s="5">
        <v>57.635899999999999</v>
      </c>
      <c r="D408" s="5">
        <v>1.2795000000000001</v>
      </c>
      <c r="E408" s="5">
        <v>1.2794000000000001</v>
      </c>
      <c r="F408" s="5">
        <v>6.5278</v>
      </c>
      <c r="G408" s="5">
        <v>8.0716000000000001</v>
      </c>
      <c r="H408" s="5">
        <v>-0.32550000000000001</v>
      </c>
      <c r="I408" s="5">
        <v>8.1331000000000007</v>
      </c>
      <c r="J408" s="5">
        <v>7.1444000000000001</v>
      </c>
      <c r="K408" s="5">
        <v>34.213000000000001</v>
      </c>
      <c r="L408" s="5">
        <v>34.375500000000002</v>
      </c>
      <c r="M408" s="5">
        <v>34.387700000000002</v>
      </c>
      <c r="N408" s="5">
        <v>34.331499999999998</v>
      </c>
      <c r="O408" s="5">
        <v>34.149299999999997</v>
      </c>
      <c r="P408" s="5">
        <v>34.098300000000002</v>
      </c>
      <c r="Q408" s="5">
        <v>34.421900000000001</v>
      </c>
      <c r="R408" s="5">
        <v>28.954599999999999</v>
      </c>
      <c r="S408" s="5">
        <v>3.9693000000000001</v>
      </c>
      <c r="T408" s="5">
        <v>237.45699999999999</v>
      </c>
      <c r="U408" s="5">
        <v>942.54349999999999</v>
      </c>
    </row>
    <row r="409" spans="1:21" x14ac:dyDescent="0.3">
      <c r="A409" s="5">
        <v>15059.832</v>
      </c>
      <c r="B409" s="5">
        <v>0.99299999999999999</v>
      </c>
      <c r="C409" s="5">
        <v>57.569800000000001</v>
      </c>
      <c r="D409" s="5">
        <v>1.3411999999999999</v>
      </c>
      <c r="E409" s="5">
        <v>2.1438000000000001</v>
      </c>
      <c r="F409" s="5">
        <v>6.1574</v>
      </c>
      <c r="G409" s="5">
        <v>8.6272000000000002</v>
      </c>
      <c r="H409" s="5">
        <v>-0.14019999999999999</v>
      </c>
      <c r="I409" s="5">
        <v>9.5530000000000008</v>
      </c>
      <c r="J409" s="5">
        <v>7.5766</v>
      </c>
      <c r="K409" s="5">
        <v>34.202399999999997</v>
      </c>
      <c r="L409" s="5">
        <v>34.375599999999999</v>
      </c>
      <c r="M409" s="5">
        <v>34.379399999999997</v>
      </c>
      <c r="N409" s="5">
        <v>34.325000000000003</v>
      </c>
      <c r="O409" s="5">
        <v>34.147199999999998</v>
      </c>
      <c r="P409" s="5">
        <v>34.118099999999998</v>
      </c>
      <c r="Q409" s="5">
        <v>34.406500000000001</v>
      </c>
      <c r="R409" s="5">
        <v>28.939699999999998</v>
      </c>
      <c r="S409" s="5">
        <v>3.9691000000000001</v>
      </c>
      <c r="T409" s="5">
        <v>237.4649</v>
      </c>
      <c r="U409" s="5">
        <v>942.52080000000001</v>
      </c>
    </row>
    <row r="410" spans="1:21" x14ac:dyDescent="0.3">
      <c r="A410" s="5">
        <v>15060.833000000001</v>
      </c>
      <c r="B410" s="5">
        <v>0.99360000000000004</v>
      </c>
      <c r="C410" s="5">
        <v>57.313699999999997</v>
      </c>
      <c r="D410" s="5">
        <v>1.1560999999999999</v>
      </c>
      <c r="E410" s="5">
        <v>2.3290000000000002</v>
      </c>
      <c r="F410" s="5">
        <v>6.7130000000000001</v>
      </c>
      <c r="G410" s="5">
        <v>8.8742000000000001</v>
      </c>
      <c r="H410" s="5">
        <v>-1.67E-2</v>
      </c>
      <c r="I410" s="5">
        <v>8.1948000000000008</v>
      </c>
      <c r="J410" s="5">
        <v>7.2679</v>
      </c>
      <c r="K410" s="5">
        <v>34.226999999999997</v>
      </c>
      <c r="L410" s="5">
        <v>34.379199999999997</v>
      </c>
      <c r="M410" s="5">
        <v>34.369300000000003</v>
      </c>
      <c r="N410" s="5">
        <v>34.338900000000002</v>
      </c>
      <c r="O410" s="5">
        <v>34.1526</v>
      </c>
      <c r="P410" s="5">
        <v>34.109000000000002</v>
      </c>
      <c r="Q410" s="5">
        <v>34.419400000000003</v>
      </c>
      <c r="R410" s="5">
        <v>28.947500000000002</v>
      </c>
      <c r="S410" s="5">
        <v>3.9689999999999999</v>
      </c>
      <c r="T410" s="5">
        <v>237.4786</v>
      </c>
      <c r="U410" s="5">
        <v>942.55989999999997</v>
      </c>
    </row>
    <row r="411" spans="1:21" x14ac:dyDescent="0.3">
      <c r="A411" s="5">
        <v>15061.832</v>
      </c>
      <c r="B411" s="5">
        <v>0.99260000000000004</v>
      </c>
      <c r="C411" s="5">
        <v>57.656300000000002</v>
      </c>
      <c r="D411" s="5">
        <v>1.403</v>
      </c>
      <c r="E411" s="5">
        <v>2.3906999999999998</v>
      </c>
      <c r="F411" s="5">
        <v>6.2808999999999999</v>
      </c>
      <c r="G411" s="5">
        <v>9.1828000000000003</v>
      </c>
      <c r="H411" s="5">
        <v>0.16850000000000001</v>
      </c>
      <c r="I411" s="5">
        <v>8.1331000000000007</v>
      </c>
      <c r="J411" s="5">
        <v>6.774</v>
      </c>
      <c r="K411" s="5">
        <v>34.207599999999999</v>
      </c>
      <c r="L411" s="5">
        <v>34.379899999999999</v>
      </c>
      <c r="M411" s="5">
        <v>34.384099999999997</v>
      </c>
      <c r="N411" s="5">
        <v>34.321399999999997</v>
      </c>
      <c r="O411" s="5">
        <v>34.147199999999998</v>
      </c>
      <c r="P411" s="5">
        <v>34.1083</v>
      </c>
      <c r="Q411" s="5">
        <v>34.398099999999999</v>
      </c>
      <c r="R411" s="5">
        <v>28.9529</v>
      </c>
      <c r="S411" s="5">
        <v>3.9691000000000001</v>
      </c>
      <c r="T411" s="5">
        <v>237.46719999999999</v>
      </c>
      <c r="U411" s="5">
        <v>942.53250000000003</v>
      </c>
    </row>
    <row r="412" spans="1:21" x14ac:dyDescent="0.3">
      <c r="A412" s="5">
        <v>15062.832</v>
      </c>
      <c r="B412" s="5">
        <v>0.99239999999999995</v>
      </c>
      <c r="C412" s="5">
        <v>57.5779</v>
      </c>
      <c r="D412" s="5">
        <v>1.5264</v>
      </c>
      <c r="E412" s="5">
        <v>2.3290000000000002</v>
      </c>
      <c r="F412" s="5">
        <v>6.8982999999999999</v>
      </c>
      <c r="G412" s="5">
        <v>9.0594000000000001</v>
      </c>
      <c r="H412" s="5">
        <v>-1.67E-2</v>
      </c>
      <c r="I412" s="5">
        <v>8.6887000000000008</v>
      </c>
      <c r="J412" s="5">
        <v>7.0209000000000001</v>
      </c>
      <c r="K412" s="5">
        <v>34.204900000000002</v>
      </c>
      <c r="L412" s="5">
        <v>34.365200000000002</v>
      </c>
      <c r="M412" s="5">
        <v>34.358699999999999</v>
      </c>
      <c r="N412" s="5">
        <v>34.320300000000003</v>
      </c>
      <c r="O412" s="5">
        <v>34.1511</v>
      </c>
      <c r="P412" s="5">
        <v>34.127699999999997</v>
      </c>
      <c r="Q412" s="5">
        <v>34.406399999999998</v>
      </c>
      <c r="R412" s="5">
        <v>28.9465</v>
      </c>
      <c r="S412" s="5">
        <v>3.9689999999999999</v>
      </c>
      <c r="T412" s="5">
        <v>237.4924</v>
      </c>
      <c r="U412" s="5">
        <v>942.61509999999998</v>
      </c>
    </row>
    <row r="413" spans="1:21" x14ac:dyDescent="0.3">
      <c r="A413" s="5">
        <v>15063.832</v>
      </c>
      <c r="B413" s="5">
        <v>0.99299999999999999</v>
      </c>
      <c r="C413" s="5">
        <v>57.537999999999997</v>
      </c>
      <c r="D413" s="5">
        <v>1.403</v>
      </c>
      <c r="E413" s="5">
        <v>2.2054999999999998</v>
      </c>
      <c r="F413" s="5">
        <v>6.4661</v>
      </c>
      <c r="G413" s="5">
        <v>8.1334</v>
      </c>
      <c r="H413" s="5">
        <v>0.35370000000000001</v>
      </c>
      <c r="I413" s="5">
        <v>8.1331000000000007</v>
      </c>
      <c r="J413" s="5">
        <v>7.3914</v>
      </c>
      <c r="K413" s="5">
        <v>34.209400000000002</v>
      </c>
      <c r="L413" s="5">
        <v>34.359400000000001</v>
      </c>
      <c r="M413" s="5">
        <v>34.3735</v>
      </c>
      <c r="N413" s="5">
        <v>34.342599999999997</v>
      </c>
      <c r="O413" s="5">
        <v>34.1584</v>
      </c>
      <c r="P413" s="5">
        <v>34.105899999999998</v>
      </c>
      <c r="Q413" s="5">
        <v>34.406700000000001</v>
      </c>
      <c r="R413" s="5">
        <v>28.934899999999999</v>
      </c>
      <c r="S413" s="5">
        <v>3.9689999999999999</v>
      </c>
      <c r="T413" s="5">
        <v>237.51310000000001</v>
      </c>
      <c r="U413" s="5">
        <v>942.69420000000002</v>
      </c>
    </row>
    <row r="414" spans="1:21" x14ac:dyDescent="0.3">
      <c r="A414" s="5">
        <v>15064.832</v>
      </c>
      <c r="B414" s="5">
        <v>0.99219999999999997</v>
      </c>
      <c r="C414" s="5">
        <v>57.566400000000002</v>
      </c>
      <c r="D414" s="5">
        <v>1.7116</v>
      </c>
      <c r="E414" s="5">
        <v>1.7733000000000001</v>
      </c>
      <c r="F414" s="5">
        <v>6.4661</v>
      </c>
      <c r="G414" s="5">
        <v>9.7385000000000002</v>
      </c>
      <c r="H414" s="5">
        <v>0.29199999999999998</v>
      </c>
      <c r="I414" s="5">
        <v>8.2565000000000008</v>
      </c>
      <c r="J414" s="5">
        <v>7.0209000000000001</v>
      </c>
      <c r="K414" s="5">
        <v>34.219900000000003</v>
      </c>
      <c r="L414" s="5">
        <v>34.357599999999998</v>
      </c>
      <c r="M414" s="5">
        <v>34.382399999999997</v>
      </c>
      <c r="N414" s="5">
        <v>34.333300000000001</v>
      </c>
      <c r="O414" s="5">
        <v>34.141599999999997</v>
      </c>
      <c r="P414" s="5">
        <v>34.120600000000003</v>
      </c>
      <c r="Q414" s="5">
        <v>34.409100000000002</v>
      </c>
      <c r="R414" s="5">
        <v>28.939800000000002</v>
      </c>
      <c r="S414" s="5">
        <v>3.9687999999999999</v>
      </c>
      <c r="T414" s="5">
        <v>237.5454</v>
      </c>
      <c r="U414" s="5">
        <v>942.77120000000002</v>
      </c>
    </row>
    <row r="415" spans="1:21" x14ac:dyDescent="0.3">
      <c r="A415" s="5">
        <v>15065.832</v>
      </c>
      <c r="B415" s="5">
        <v>0.99719999999999998</v>
      </c>
      <c r="C415" s="5">
        <v>57.570999999999998</v>
      </c>
      <c r="D415" s="5">
        <v>1.0326</v>
      </c>
      <c r="E415" s="5">
        <v>2.0203000000000002</v>
      </c>
      <c r="F415" s="5">
        <v>6.2191000000000001</v>
      </c>
      <c r="G415" s="5">
        <v>9.0594000000000001</v>
      </c>
      <c r="H415" s="5">
        <v>-0.20200000000000001</v>
      </c>
      <c r="I415" s="5">
        <v>8.5035000000000007</v>
      </c>
      <c r="J415" s="5">
        <v>7.2679</v>
      </c>
      <c r="K415" s="5">
        <v>34.217100000000002</v>
      </c>
      <c r="L415" s="5">
        <v>34.361199999999997</v>
      </c>
      <c r="M415" s="5">
        <v>34.374400000000001</v>
      </c>
      <c r="N415" s="5">
        <v>34.3294</v>
      </c>
      <c r="O415" s="5">
        <v>34.139299999999999</v>
      </c>
      <c r="P415" s="5">
        <v>34.116399999999999</v>
      </c>
      <c r="Q415" s="5">
        <v>34.417000000000002</v>
      </c>
      <c r="R415" s="5">
        <v>28.9238</v>
      </c>
      <c r="S415" s="5">
        <v>3.9687999999999999</v>
      </c>
      <c r="T415" s="5">
        <v>237.55799999999999</v>
      </c>
      <c r="U415" s="5">
        <v>942.81560000000002</v>
      </c>
    </row>
    <row r="416" spans="1:21" x14ac:dyDescent="0.3">
      <c r="A416" s="5">
        <v>15066.832</v>
      </c>
      <c r="B416" s="5">
        <v>0.99780000000000002</v>
      </c>
      <c r="C416" s="5">
        <v>57.289700000000003</v>
      </c>
      <c r="D416" s="5">
        <v>1.3411999999999999</v>
      </c>
      <c r="E416" s="5">
        <v>2.0819999999999999</v>
      </c>
      <c r="F416" s="5">
        <v>6.5895999999999999</v>
      </c>
      <c r="G416" s="5">
        <v>8.9976000000000003</v>
      </c>
      <c r="H416" s="5">
        <v>0.41549999999999998</v>
      </c>
      <c r="I416" s="5">
        <v>8.4418000000000006</v>
      </c>
      <c r="J416" s="5">
        <v>6.8974000000000002</v>
      </c>
      <c r="K416" s="5">
        <v>34.193600000000004</v>
      </c>
      <c r="L416" s="5">
        <v>34.385899999999999</v>
      </c>
      <c r="M416" s="5">
        <v>34.393799999999999</v>
      </c>
      <c r="N416" s="5">
        <v>34.328299999999999</v>
      </c>
      <c r="O416" s="5">
        <v>34.151899999999998</v>
      </c>
      <c r="P416" s="5">
        <v>34.111199999999997</v>
      </c>
      <c r="Q416" s="5">
        <v>34.405099999999997</v>
      </c>
      <c r="R416" s="5">
        <v>28.953399999999998</v>
      </c>
      <c r="S416" s="5">
        <v>3.9689000000000001</v>
      </c>
      <c r="T416" s="5">
        <v>237.53319999999999</v>
      </c>
      <c r="U416" s="5">
        <v>942.74199999999996</v>
      </c>
    </row>
    <row r="417" spans="1:21" x14ac:dyDescent="0.3">
      <c r="A417" s="5">
        <v>15067.832</v>
      </c>
      <c r="B417" s="5">
        <v>0.999</v>
      </c>
      <c r="C417" s="5">
        <v>57.561799999999998</v>
      </c>
      <c r="D417" s="5">
        <v>1.0943000000000001</v>
      </c>
      <c r="E417" s="5">
        <v>2.3290000000000002</v>
      </c>
      <c r="F417" s="5">
        <v>6.1574</v>
      </c>
      <c r="G417" s="5">
        <v>8.9976000000000003</v>
      </c>
      <c r="H417" s="5">
        <v>-1.67E-2</v>
      </c>
      <c r="I417" s="5">
        <v>8.8739000000000008</v>
      </c>
      <c r="J417" s="5">
        <v>7.5148000000000001</v>
      </c>
      <c r="K417" s="5">
        <v>34.213000000000001</v>
      </c>
      <c r="L417" s="5">
        <v>34.386200000000002</v>
      </c>
      <c r="M417" s="5">
        <v>34.381100000000004</v>
      </c>
      <c r="N417" s="5">
        <v>34.323900000000002</v>
      </c>
      <c r="O417" s="5">
        <v>34.157299999999999</v>
      </c>
      <c r="P417" s="5">
        <v>34.090299999999999</v>
      </c>
      <c r="Q417" s="5">
        <v>34.413400000000003</v>
      </c>
      <c r="R417" s="5">
        <v>28.930099999999999</v>
      </c>
      <c r="S417" s="5">
        <v>3.9687999999999999</v>
      </c>
      <c r="T417" s="5">
        <v>237.53360000000001</v>
      </c>
      <c r="U417" s="5">
        <v>942.72519999999997</v>
      </c>
    </row>
    <row r="418" spans="1:21" x14ac:dyDescent="0.3">
      <c r="A418" s="5">
        <v>15068.832</v>
      </c>
      <c r="B418" s="5">
        <v>1.0002</v>
      </c>
      <c r="C418" s="5">
        <v>57.509</v>
      </c>
      <c r="D418" s="5">
        <v>1.1560999999999999</v>
      </c>
      <c r="E418" s="5">
        <v>2.1438000000000001</v>
      </c>
      <c r="F418" s="5">
        <v>6.96</v>
      </c>
      <c r="G418" s="5">
        <v>8.5038</v>
      </c>
      <c r="H418" s="5">
        <v>4.4999999999999998E-2</v>
      </c>
      <c r="I418" s="5">
        <v>8.5035000000000007</v>
      </c>
      <c r="J418" s="5">
        <v>7.0827</v>
      </c>
      <c r="K418" s="5">
        <v>34.221299999999999</v>
      </c>
      <c r="L418" s="5">
        <v>34.350900000000003</v>
      </c>
      <c r="M418" s="5">
        <v>34.373899999999999</v>
      </c>
      <c r="N418" s="5">
        <v>34.328499999999998</v>
      </c>
      <c r="O418" s="5">
        <v>34.170200000000001</v>
      </c>
      <c r="P418" s="5">
        <v>34.0944</v>
      </c>
      <c r="Q418" s="5">
        <v>34.395400000000002</v>
      </c>
      <c r="R418" s="5">
        <v>28.933700000000002</v>
      </c>
      <c r="S418" s="5">
        <v>3.9689000000000001</v>
      </c>
      <c r="T418" s="5">
        <v>237.5284</v>
      </c>
      <c r="U418" s="5">
        <v>942.72910000000002</v>
      </c>
    </row>
    <row r="419" spans="1:21" x14ac:dyDescent="0.3">
      <c r="A419" s="5">
        <v>15069.832</v>
      </c>
      <c r="B419" s="5">
        <v>1.0007999999999999</v>
      </c>
      <c r="C419" s="5">
        <v>57.498899999999999</v>
      </c>
      <c r="D419" s="5">
        <v>1.403</v>
      </c>
      <c r="E419" s="5">
        <v>2.2054999999999998</v>
      </c>
      <c r="F419" s="5">
        <v>5.4782000000000002</v>
      </c>
      <c r="G419" s="5">
        <v>9.3063000000000002</v>
      </c>
      <c r="H419" s="5">
        <v>-1.67E-2</v>
      </c>
      <c r="I419" s="5">
        <v>8.0713000000000008</v>
      </c>
      <c r="J419" s="5">
        <v>7.1444000000000001</v>
      </c>
      <c r="K419" s="5">
        <v>34.238700000000001</v>
      </c>
      <c r="L419" s="5">
        <v>34.375599999999999</v>
      </c>
      <c r="M419" s="5">
        <v>34.372799999999998</v>
      </c>
      <c r="N419" s="5">
        <v>34.317100000000003</v>
      </c>
      <c r="O419" s="5">
        <v>34.139899999999997</v>
      </c>
      <c r="P419" s="5">
        <v>34.099200000000003</v>
      </c>
      <c r="Q419" s="5">
        <v>34.414999999999999</v>
      </c>
      <c r="R419" s="5">
        <v>28.941800000000001</v>
      </c>
      <c r="S419" s="5">
        <v>3.9689000000000001</v>
      </c>
      <c r="T419" s="5">
        <v>237.506</v>
      </c>
      <c r="U419" s="5">
        <v>942.63819999999998</v>
      </c>
    </row>
    <row r="420" spans="1:21" x14ac:dyDescent="0.3">
      <c r="A420" s="5">
        <v>15070.832</v>
      </c>
      <c r="B420" s="5">
        <v>1.0018</v>
      </c>
      <c r="C420" s="5">
        <v>57.161000000000001</v>
      </c>
      <c r="D420" s="5">
        <v>1.3411999999999999</v>
      </c>
      <c r="E420" s="5">
        <v>2.3290000000000002</v>
      </c>
      <c r="F420" s="5">
        <v>6.0956000000000001</v>
      </c>
      <c r="G420" s="5">
        <v>8.3803000000000001</v>
      </c>
      <c r="H420" s="5">
        <v>0.16850000000000001</v>
      </c>
      <c r="I420" s="5">
        <v>8.5652000000000008</v>
      </c>
      <c r="J420" s="5">
        <v>7.0827</v>
      </c>
      <c r="K420" s="5">
        <v>34.234000000000002</v>
      </c>
      <c r="L420" s="5">
        <v>34.375999999999998</v>
      </c>
      <c r="M420" s="5">
        <v>34.362900000000003</v>
      </c>
      <c r="N420" s="5">
        <v>34.325899999999997</v>
      </c>
      <c r="O420" s="5">
        <v>34.154400000000003</v>
      </c>
      <c r="P420" s="5">
        <v>34.102899999999998</v>
      </c>
      <c r="Q420" s="5">
        <v>34.389099999999999</v>
      </c>
      <c r="R420" s="5">
        <v>28.948399999999999</v>
      </c>
      <c r="S420" s="5">
        <v>3.9689999999999999</v>
      </c>
      <c r="T420" s="5">
        <v>237.48429999999999</v>
      </c>
      <c r="U420" s="5">
        <v>942.58489999999995</v>
      </c>
    </row>
    <row r="421" spans="1:21" x14ac:dyDescent="0.3">
      <c r="A421" s="5">
        <v>15071.832</v>
      </c>
      <c r="B421" s="5">
        <v>1.0022</v>
      </c>
      <c r="C421" s="5">
        <v>57.855600000000003</v>
      </c>
      <c r="D421" s="5">
        <v>1.2795000000000001</v>
      </c>
      <c r="E421" s="5">
        <v>2.5758999999999999</v>
      </c>
      <c r="F421" s="5">
        <v>6.3426</v>
      </c>
      <c r="G421" s="5">
        <v>8.9359000000000002</v>
      </c>
      <c r="H421" s="5">
        <v>-7.85E-2</v>
      </c>
      <c r="I421" s="5">
        <v>8.8739000000000008</v>
      </c>
      <c r="J421" s="5">
        <v>7.2679</v>
      </c>
      <c r="K421" s="5">
        <v>34.2194</v>
      </c>
      <c r="L421" s="5">
        <v>34.365499999999997</v>
      </c>
      <c r="M421" s="5">
        <v>34.385100000000001</v>
      </c>
      <c r="N421" s="5">
        <v>34.327100000000002</v>
      </c>
      <c r="O421" s="5">
        <v>34.142600000000002</v>
      </c>
      <c r="P421" s="5">
        <v>34.111199999999997</v>
      </c>
      <c r="Q421" s="5">
        <v>34.402900000000002</v>
      </c>
      <c r="R421" s="5">
        <v>28.937000000000001</v>
      </c>
      <c r="S421" s="5">
        <v>3.9689999999999999</v>
      </c>
      <c r="T421" s="5">
        <v>237.49809999999999</v>
      </c>
      <c r="U421" s="5">
        <v>942.62900000000002</v>
      </c>
    </row>
    <row r="422" spans="1:21" x14ac:dyDescent="0.3">
      <c r="A422" s="5">
        <v>15072.832</v>
      </c>
      <c r="B422" s="5">
        <v>1.0027999999999999</v>
      </c>
      <c r="C422" s="5">
        <v>57.755800000000001</v>
      </c>
      <c r="D422" s="5">
        <v>1.0943000000000001</v>
      </c>
      <c r="E422" s="5">
        <v>2.0819999999999999</v>
      </c>
      <c r="F422" s="5">
        <v>6.4661</v>
      </c>
      <c r="G422" s="5">
        <v>8.2568000000000001</v>
      </c>
      <c r="H422" s="5">
        <v>-1.67E-2</v>
      </c>
      <c r="I422" s="5">
        <v>8.2565000000000008</v>
      </c>
      <c r="J422" s="5">
        <v>7.0827</v>
      </c>
      <c r="K422" s="5">
        <v>34.188200000000002</v>
      </c>
      <c r="L422" s="5">
        <v>34.372700000000002</v>
      </c>
      <c r="M422" s="5">
        <v>34.3643</v>
      </c>
      <c r="N422" s="5">
        <v>34.323599999999999</v>
      </c>
      <c r="O422" s="5">
        <v>34.161900000000003</v>
      </c>
      <c r="P422" s="5">
        <v>34.107199999999999</v>
      </c>
      <c r="Q422" s="5">
        <v>34.411099999999998</v>
      </c>
      <c r="R422" s="5">
        <v>28.951699999999999</v>
      </c>
      <c r="S422" s="5">
        <v>3.9691000000000001</v>
      </c>
      <c r="T422" s="5">
        <v>237.47550000000001</v>
      </c>
      <c r="U422" s="5">
        <v>942.56659999999999</v>
      </c>
    </row>
    <row r="423" spans="1:21" x14ac:dyDescent="0.3">
      <c r="A423" s="5">
        <v>15073.833000000001</v>
      </c>
      <c r="B423" s="5">
        <v>1.0032000000000001</v>
      </c>
      <c r="C423" s="5">
        <v>57.9285</v>
      </c>
      <c r="D423" s="5">
        <v>2.2054</v>
      </c>
      <c r="E423" s="5">
        <v>1.4646999999999999</v>
      </c>
      <c r="F423" s="5">
        <v>6.0339</v>
      </c>
      <c r="G423" s="5">
        <v>8.9976000000000003</v>
      </c>
      <c r="H423" s="5">
        <v>-1.67E-2</v>
      </c>
      <c r="I423" s="5">
        <v>8.0096000000000007</v>
      </c>
      <c r="J423" s="5">
        <v>7.4531000000000001</v>
      </c>
      <c r="K423" s="5">
        <v>34.2119</v>
      </c>
      <c r="L423" s="5">
        <v>34.378399999999999</v>
      </c>
      <c r="M423" s="5">
        <v>34.372700000000002</v>
      </c>
      <c r="N423" s="5">
        <v>34.331099999999999</v>
      </c>
      <c r="O423" s="5">
        <v>34.162700000000001</v>
      </c>
      <c r="P423" s="5">
        <v>34.113999999999997</v>
      </c>
      <c r="Q423" s="5">
        <v>34.418599999999998</v>
      </c>
      <c r="R423" s="5">
        <v>28.942599999999999</v>
      </c>
      <c r="S423" s="5">
        <v>3.9691000000000001</v>
      </c>
      <c r="T423" s="5">
        <v>237.47030000000001</v>
      </c>
      <c r="U423" s="5">
        <v>942.5462</v>
      </c>
    </row>
    <row r="424" spans="1:21" x14ac:dyDescent="0.3">
      <c r="A424" s="5">
        <v>15074.832</v>
      </c>
      <c r="B424" s="5">
        <v>1.0042</v>
      </c>
      <c r="C424" s="5">
        <v>57.523499999999999</v>
      </c>
      <c r="D424" s="5">
        <v>1.2178</v>
      </c>
      <c r="E424" s="5">
        <v>2.1438000000000001</v>
      </c>
      <c r="F424" s="5">
        <v>6.4043000000000001</v>
      </c>
      <c r="G424" s="5">
        <v>8.4420000000000002</v>
      </c>
      <c r="H424" s="5">
        <v>-0.38719999999999999</v>
      </c>
      <c r="I424" s="5">
        <v>6.9600999999999997</v>
      </c>
      <c r="J424" s="5">
        <v>7.5148000000000001</v>
      </c>
      <c r="K424" s="5">
        <v>34.2074</v>
      </c>
      <c r="L424" s="5">
        <v>34.3596</v>
      </c>
      <c r="M424" s="5">
        <v>34.367600000000003</v>
      </c>
      <c r="N424" s="5">
        <v>34.323999999999998</v>
      </c>
      <c r="O424" s="5">
        <v>34.170900000000003</v>
      </c>
      <c r="P424" s="5">
        <v>34.0899</v>
      </c>
      <c r="Q424" s="5">
        <v>34.416699999999999</v>
      </c>
      <c r="R424" s="5">
        <v>28.9405</v>
      </c>
      <c r="S424" s="5">
        <v>3.9691000000000001</v>
      </c>
      <c r="T424" s="5">
        <v>237.46690000000001</v>
      </c>
      <c r="U424" s="5">
        <v>942.53549999999996</v>
      </c>
    </row>
    <row r="425" spans="1:21" x14ac:dyDescent="0.3">
      <c r="A425" s="5">
        <v>15075.832</v>
      </c>
      <c r="B425" s="5">
        <v>1.0014000000000001</v>
      </c>
      <c r="C425" s="5">
        <v>57.314999999999998</v>
      </c>
      <c r="D425" s="5">
        <v>1.7116</v>
      </c>
      <c r="E425" s="5">
        <v>2.0819999999999999</v>
      </c>
      <c r="F425" s="5">
        <v>6.0956000000000001</v>
      </c>
      <c r="G425" s="5">
        <v>8.9976000000000003</v>
      </c>
      <c r="H425" s="5">
        <v>-0.14019999999999999</v>
      </c>
      <c r="I425" s="5">
        <v>8.3183000000000007</v>
      </c>
      <c r="J425" s="5">
        <v>6.8357000000000001</v>
      </c>
      <c r="K425" s="5">
        <v>34.200200000000002</v>
      </c>
      <c r="L425" s="5">
        <v>34.372500000000002</v>
      </c>
      <c r="M425" s="5">
        <v>34.368299999999998</v>
      </c>
      <c r="N425" s="5">
        <v>34.3369</v>
      </c>
      <c r="O425" s="5">
        <v>34.156100000000002</v>
      </c>
      <c r="P425" s="5">
        <v>34.120600000000003</v>
      </c>
      <c r="Q425" s="5">
        <v>34.386099999999999</v>
      </c>
      <c r="R425" s="5">
        <v>28.954799999999999</v>
      </c>
      <c r="S425" s="5">
        <v>3.9691000000000001</v>
      </c>
      <c r="T425" s="5">
        <v>237.44820000000001</v>
      </c>
      <c r="U425" s="5">
        <v>942.4588</v>
      </c>
    </row>
    <row r="426" spans="1:21" x14ac:dyDescent="0.3">
      <c r="A426" s="5">
        <v>15076.833000000001</v>
      </c>
      <c r="B426" s="5">
        <v>1.0004</v>
      </c>
      <c r="C426" s="5">
        <v>57.3949</v>
      </c>
      <c r="D426" s="5">
        <v>1.3411999999999999</v>
      </c>
      <c r="E426" s="5">
        <v>3.3167</v>
      </c>
      <c r="F426" s="5">
        <v>6.5278</v>
      </c>
      <c r="G426" s="5">
        <v>8.3803000000000001</v>
      </c>
      <c r="H426" s="5">
        <v>-0.32550000000000001</v>
      </c>
      <c r="I426" s="5">
        <v>8.5652000000000008</v>
      </c>
      <c r="J426" s="5">
        <v>6.8357000000000001</v>
      </c>
      <c r="K426" s="5">
        <v>34.212400000000002</v>
      </c>
      <c r="L426" s="5">
        <v>34.364100000000001</v>
      </c>
      <c r="M426" s="5">
        <v>34.371600000000001</v>
      </c>
      <c r="N426" s="5">
        <v>34.312600000000003</v>
      </c>
      <c r="O426" s="5">
        <v>34.166899999999998</v>
      </c>
      <c r="P426" s="5">
        <v>34.097200000000001</v>
      </c>
      <c r="Q426" s="5">
        <v>34.420299999999997</v>
      </c>
      <c r="R426" s="5">
        <v>28.947800000000001</v>
      </c>
      <c r="S426" s="5">
        <v>3.9691000000000001</v>
      </c>
      <c r="T426" s="5">
        <v>237.47640000000001</v>
      </c>
      <c r="U426" s="5">
        <v>942.56410000000005</v>
      </c>
    </row>
    <row r="427" spans="1:21" x14ac:dyDescent="0.3">
      <c r="A427" s="5">
        <v>15077.832</v>
      </c>
      <c r="B427" s="5">
        <v>1.0002</v>
      </c>
      <c r="C427" s="5">
        <v>57.1648</v>
      </c>
      <c r="D427" s="5">
        <v>3.1930999999999998</v>
      </c>
      <c r="E427" s="5">
        <v>2.1438000000000001</v>
      </c>
      <c r="F427" s="5">
        <v>6.5895999999999999</v>
      </c>
      <c r="G427" s="5">
        <v>8.3186</v>
      </c>
      <c r="H427" s="5">
        <v>4.4999999999999998E-2</v>
      </c>
      <c r="I427" s="5">
        <v>7.9478999999999997</v>
      </c>
      <c r="J427" s="5">
        <v>7.0827</v>
      </c>
      <c r="K427" s="5">
        <v>34.2166</v>
      </c>
      <c r="L427" s="5">
        <v>34.367699999999999</v>
      </c>
      <c r="M427" s="5">
        <v>34.379399999999997</v>
      </c>
      <c r="N427" s="5">
        <v>34.337200000000003</v>
      </c>
      <c r="O427" s="5">
        <v>34.178699999999999</v>
      </c>
      <c r="P427" s="5">
        <v>34.1145</v>
      </c>
      <c r="Q427" s="5">
        <v>34.3934</v>
      </c>
      <c r="R427" s="5">
        <v>28.936</v>
      </c>
      <c r="S427" s="5">
        <v>3.9689999999999999</v>
      </c>
      <c r="T427" s="5">
        <v>237.50710000000001</v>
      </c>
      <c r="U427" s="5">
        <v>942.65610000000004</v>
      </c>
    </row>
    <row r="428" spans="1:21" x14ac:dyDescent="0.3">
      <c r="A428" s="5">
        <v>15078.833000000001</v>
      </c>
      <c r="B428" s="5">
        <v>0.99939999999999996</v>
      </c>
      <c r="C428" s="5">
        <v>57.623100000000001</v>
      </c>
      <c r="D428" s="5">
        <v>1.5882000000000001</v>
      </c>
      <c r="E428" s="5">
        <v>2.5758999999999999</v>
      </c>
      <c r="F428" s="5">
        <v>6.2808999999999999</v>
      </c>
      <c r="G428" s="5">
        <v>8.8124000000000002</v>
      </c>
      <c r="H428" s="5">
        <v>0.1067</v>
      </c>
      <c r="I428" s="5">
        <v>8.4418000000000006</v>
      </c>
      <c r="J428" s="5">
        <v>6.774</v>
      </c>
      <c r="K428" s="5">
        <v>34.198</v>
      </c>
      <c r="L428" s="5">
        <v>34.365600000000001</v>
      </c>
      <c r="M428" s="5">
        <v>34.359499999999997</v>
      </c>
      <c r="N428" s="5">
        <v>34.320599999999999</v>
      </c>
      <c r="O428" s="5">
        <v>34.163800000000002</v>
      </c>
      <c r="P428" s="5">
        <v>34.118400000000001</v>
      </c>
      <c r="Q428" s="5">
        <v>34.381</v>
      </c>
      <c r="R428" s="5">
        <v>28.944700000000001</v>
      </c>
      <c r="S428" s="5">
        <v>3.9689999999999999</v>
      </c>
      <c r="T428" s="5">
        <v>237.49430000000001</v>
      </c>
      <c r="U428" s="5">
        <v>942.62360000000001</v>
      </c>
    </row>
    <row r="429" spans="1:21" x14ac:dyDescent="0.3">
      <c r="A429" s="5">
        <v>15079.832</v>
      </c>
      <c r="B429" s="5">
        <v>1.0005999999999999</v>
      </c>
      <c r="C429" s="5">
        <v>57.386299999999999</v>
      </c>
      <c r="D429" s="5">
        <v>1.5882000000000001</v>
      </c>
      <c r="E429" s="5">
        <v>2.1438000000000001</v>
      </c>
      <c r="F429" s="5">
        <v>5.8487</v>
      </c>
      <c r="G429" s="5">
        <v>8.1334</v>
      </c>
      <c r="H429" s="5">
        <v>0.23019999999999999</v>
      </c>
      <c r="I429" s="5">
        <v>8.3183000000000007</v>
      </c>
      <c r="J429" s="5">
        <v>6.5887000000000002</v>
      </c>
      <c r="K429" s="5">
        <v>34.194299999999998</v>
      </c>
      <c r="L429" s="5">
        <v>34.355600000000003</v>
      </c>
      <c r="M429" s="5">
        <v>34.3673</v>
      </c>
      <c r="N429" s="5">
        <v>34.320500000000003</v>
      </c>
      <c r="O429" s="5">
        <v>34.1616</v>
      </c>
      <c r="P429" s="5">
        <v>34.113799999999998</v>
      </c>
      <c r="Q429" s="5">
        <v>34.3795</v>
      </c>
      <c r="R429" s="5">
        <v>28.924499999999998</v>
      </c>
      <c r="S429" s="5">
        <v>3.9691000000000001</v>
      </c>
      <c r="T429" s="5">
        <v>237.49529999999999</v>
      </c>
      <c r="U429" s="5">
        <v>942.63779999999997</v>
      </c>
    </row>
    <row r="430" spans="1:21" x14ac:dyDescent="0.3">
      <c r="A430" s="5">
        <v>15080.833000000001</v>
      </c>
      <c r="B430" s="5">
        <v>1.0005999999999999</v>
      </c>
      <c r="C430" s="5">
        <v>57.463900000000002</v>
      </c>
      <c r="D430" s="5">
        <v>0.97089999999999999</v>
      </c>
      <c r="E430" s="5">
        <v>2.3906999999999998</v>
      </c>
      <c r="F430" s="5">
        <v>6.4661</v>
      </c>
      <c r="G430" s="5">
        <v>8.7507000000000001</v>
      </c>
      <c r="H430" s="5">
        <v>0.29199999999999998</v>
      </c>
      <c r="I430" s="5">
        <v>8.0713000000000008</v>
      </c>
      <c r="J430" s="5">
        <v>7.1444000000000001</v>
      </c>
      <c r="K430" s="5">
        <v>34.191499999999998</v>
      </c>
      <c r="L430" s="5">
        <v>34.380699999999997</v>
      </c>
      <c r="M430" s="5">
        <v>34.380200000000002</v>
      </c>
      <c r="N430" s="5">
        <v>34.3264</v>
      </c>
      <c r="O430" s="5">
        <v>34.147500000000001</v>
      </c>
      <c r="P430" s="5">
        <v>34.111400000000003</v>
      </c>
      <c r="Q430" s="5">
        <v>34.403599999999997</v>
      </c>
      <c r="R430" s="5">
        <v>28.948499999999999</v>
      </c>
      <c r="S430" s="5">
        <v>3.9687999999999999</v>
      </c>
      <c r="T430" s="5">
        <v>237.5403</v>
      </c>
      <c r="U430" s="5">
        <v>942.74850000000004</v>
      </c>
    </row>
    <row r="431" spans="1:21" x14ac:dyDescent="0.3">
      <c r="A431" s="5">
        <v>15081.832</v>
      </c>
      <c r="B431" s="5">
        <v>1.002</v>
      </c>
      <c r="C431" s="5">
        <v>57.578200000000002</v>
      </c>
      <c r="D431" s="5">
        <v>1.2795000000000001</v>
      </c>
      <c r="E431" s="5">
        <v>2.1438000000000001</v>
      </c>
      <c r="F431" s="5">
        <v>6.1574</v>
      </c>
      <c r="G431" s="5">
        <v>8.7507000000000001</v>
      </c>
      <c r="H431" s="5">
        <v>0.1067</v>
      </c>
      <c r="I431" s="5">
        <v>7.7008999999999999</v>
      </c>
      <c r="J431" s="5">
        <v>7.3914</v>
      </c>
      <c r="K431" s="5">
        <v>34.199100000000001</v>
      </c>
      <c r="L431" s="5">
        <v>34.380099999999999</v>
      </c>
      <c r="M431" s="5">
        <v>34.381900000000002</v>
      </c>
      <c r="N431" s="5">
        <v>34.337899999999998</v>
      </c>
      <c r="O431" s="5">
        <v>34.160699999999999</v>
      </c>
      <c r="P431" s="5">
        <v>34.122300000000003</v>
      </c>
      <c r="Q431" s="5">
        <v>34.399700000000003</v>
      </c>
      <c r="R431" s="5">
        <v>28.947199999999999</v>
      </c>
      <c r="S431" s="5">
        <v>3.9689000000000001</v>
      </c>
      <c r="T431" s="5">
        <v>237.51</v>
      </c>
      <c r="U431" s="5">
        <v>942.65989999999999</v>
      </c>
    </row>
    <row r="432" spans="1:21" x14ac:dyDescent="0.3">
      <c r="A432" s="5">
        <v>15082.832</v>
      </c>
      <c r="B432" s="5">
        <v>1.0009999999999999</v>
      </c>
      <c r="C432" s="5">
        <v>57.169600000000003</v>
      </c>
      <c r="D432" s="5">
        <v>1.3411999999999999</v>
      </c>
      <c r="E432" s="5">
        <v>2.5758999999999999</v>
      </c>
      <c r="F432" s="5">
        <v>5.9104000000000001</v>
      </c>
      <c r="G432" s="5">
        <v>8.7507000000000001</v>
      </c>
      <c r="H432" s="5">
        <v>0.53890000000000005</v>
      </c>
      <c r="I432" s="5">
        <v>8.4418000000000006</v>
      </c>
      <c r="J432" s="5">
        <v>6.8974000000000002</v>
      </c>
      <c r="K432" s="5">
        <v>34.192799999999998</v>
      </c>
      <c r="L432" s="5">
        <v>34.358899999999998</v>
      </c>
      <c r="M432" s="5">
        <v>34.368299999999998</v>
      </c>
      <c r="N432" s="5">
        <v>34.315300000000001</v>
      </c>
      <c r="O432" s="5">
        <v>34.141800000000003</v>
      </c>
      <c r="P432" s="5">
        <v>34.115499999999997</v>
      </c>
      <c r="Q432" s="5">
        <v>34.402900000000002</v>
      </c>
      <c r="R432" s="5">
        <v>28.956399999999999</v>
      </c>
      <c r="S432" s="5">
        <v>3.9689999999999999</v>
      </c>
      <c r="T432" s="5">
        <v>237.48519999999999</v>
      </c>
      <c r="U432" s="5">
        <v>942.59040000000005</v>
      </c>
    </row>
    <row r="433" spans="1:21" x14ac:dyDescent="0.3">
      <c r="A433" s="5">
        <v>15083.832</v>
      </c>
      <c r="B433" s="5">
        <v>1.0002</v>
      </c>
      <c r="C433" s="5">
        <v>57.377299999999998</v>
      </c>
      <c r="D433" s="5">
        <v>0.84740000000000004</v>
      </c>
      <c r="E433" s="5">
        <v>1.9584999999999999</v>
      </c>
      <c r="F433" s="5">
        <v>6.2191000000000001</v>
      </c>
      <c r="G433" s="5">
        <v>8.5655000000000001</v>
      </c>
      <c r="H433" s="5">
        <v>0.35370000000000001</v>
      </c>
      <c r="I433" s="5">
        <v>8.0713000000000008</v>
      </c>
      <c r="J433" s="5">
        <v>6.6505000000000001</v>
      </c>
      <c r="K433" s="5">
        <v>34.197000000000003</v>
      </c>
      <c r="L433" s="5">
        <v>34.364100000000001</v>
      </c>
      <c r="M433" s="5">
        <v>34.359400000000001</v>
      </c>
      <c r="N433" s="5">
        <v>34.332700000000003</v>
      </c>
      <c r="O433" s="5">
        <v>34.150199999999998</v>
      </c>
      <c r="P433" s="5">
        <v>34.125799999999998</v>
      </c>
      <c r="Q433" s="5">
        <v>34.401600000000002</v>
      </c>
      <c r="R433" s="5">
        <v>28.943200000000001</v>
      </c>
      <c r="S433" s="5">
        <v>3.9689999999999999</v>
      </c>
      <c r="T433" s="5">
        <v>237.48099999999999</v>
      </c>
      <c r="U433" s="5">
        <v>942.57320000000004</v>
      </c>
    </row>
    <row r="434" spans="1:21" x14ac:dyDescent="0.3">
      <c r="A434" s="5">
        <v>15084.832</v>
      </c>
      <c r="B434" s="5">
        <v>0.99819999999999998</v>
      </c>
      <c r="C434" s="5">
        <v>57.340699999999998</v>
      </c>
      <c r="D434" s="5">
        <v>1.2178</v>
      </c>
      <c r="E434" s="5">
        <v>1.8968</v>
      </c>
      <c r="F434" s="5">
        <v>5.7869000000000002</v>
      </c>
      <c r="G434" s="5">
        <v>8.5655000000000001</v>
      </c>
      <c r="H434" s="5">
        <v>0.90939999999999999</v>
      </c>
      <c r="I434" s="5">
        <v>8.5035000000000007</v>
      </c>
      <c r="J434" s="5">
        <v>6.8357000000000001</v>
      </c>
      <c r="K434" s="5">
        <v>34.197899999999997</v>
      </c>
      <c r="L434" s="5">
        <v>34.372</v>
      </c>
      <c r="M434" s="5">
        <v>34.372900000000001</v>
      </c>
      <c r="N434" s="5">
        <v>34.3294</v>
      </c>
      <c r="O434" s="5">
        <v>34.151499999999999</v>
      </c>
      <c r="P434" s="5">
        <v>34.105600000000003</v>
      </c>
      <c r="Q434" s="5">
        <v>34.403799999999997</v>
      </c>
      <c r="R434" s="5">
        <v>28.940799999999999</v>
      </c>
      <c r="S434" s="5">
        <v>3.9689999999999999</v>
      </c>
      <c r="T434" s="5">
        <v>237.50450000000001</v>
      </c>
      <c r="U434" s="5">
        <v>942.65030000000002</v>
      </c>
    </row>
    <row r="435" spans="1:21" x14ac:dyDescent="0.3">
      <c r="A435" s="5">
        <v>15085.832</v>
      </c>
      <c r="B435" s="5">
        <v>0.99760000000000004</v>
      </c>
      <c r="C435" s="5">
        <v>57.427599999999998</v>
      </c>
      <c r="D435" s="5">
        <v>1.1560999999999999</v>
      </c>
      <c r="E435" s="5">
        <v>2.3290000000000002</v>
      </c>
      <c r="F435" s="5">
        <v>6.7130000000000001</v>
      </c>
      <c r="G435" s="5">
        <v>8.7507000000000001</v>
      </c>
      <c r="H435" s="5">
        <v>-0.32550000000000001</v>
      </c>
      <c r="I435" s="5">
        <v>8.1331000000000007</v>
      </c>
      <c r="J435" s="5">
        <v>7.4531000000000001</v>
      </c>
      <c r="K435" s="5">
        <v>34.189399999999999</v>
      </c>
      <c r="L435" s="5">
        <v>34.356299999999997</v>
      </c>
      <c r="M435" s="5">
        <v>34.3947</v>
      </c>
      <c r="N435" s="5">
        <v>34.335700000000003</v>
      </c>
      <c r="O435" s="5">
        <v>34.136499999999998</v>
      </c>
      <c r="P435" s="5">
        <v>34.119100000000003</v>
      </c>
      <c r="Q435" s="5">
        <v>34.395699999999998</v>
      </c>
      <c r="R435" s="5">
        <v>28.942599999999999</v>
      </c>
      <c r="S435" s="5">
        <v>3.9689000000000001</v>
      </c>
      <c r="T435" s="5">
        <v>237.5018</v>
      </c>
      <c r="U435" s="5">
        <v>942.62940000000003</v>
      </c>
    </row>
    <row r="436" spans="1:21" x14ac:dyDescent="0.3">
      <c r="A436" s="5">
        <v>15086.833000000001</v>
      </c>
      <c r="B436" s="5">
        <v>0.99780000000000002</v>
      </c>
      <c r="C436" s="5">
        <v>57.674300000000002</v>
      </c>
      <c r="D436" s="5">
        <v>1.403</v>
      </c>
      <c r="E436" s="5">
        <v>2.1438000000000001</v>
      </c>
      <c r="F436" s="5">
        <v>5.6017000000000001</v>
      </c>
      <c r="G436" s="5">
        <v>8.1334</v>
      </c>
      <c r="H436" s="5">
        <v>0.16850000000000001</v>
      </c>
      <c r="I436" s="5">
        <v>8.1331000000000007</v>
      </c>
      <c r="J436" s="5">
        <v>6.774</v>
      </c>
      <c r="K436" s="5">
        <v>34.195399999999999</v>
      </c>
      <c r="L436" s="5">
        <v>34.351799999999997</v>
      </c>
      <c r="M436" s="5">
        <v>34.384999999999998</v>
      </c>
      <c r="N436" s="5">
        <v>34.331200000000003</v>
      </c>
      <c r="O436" s="5">
        <v>34.162100000000002</v>
      </c>
      <c r="P436" s="5">
        <v>34.124200000000002</v>
      </c>
      <c r="Q436" s="5">
        <v>34.398600000000002</v>
      </c>
      <c r="R436" s="5">
        <v>28.935400000000001</v>
      </c>
      <c r="S436" s="5">
        <v>3.9689999999999999</v>
      </c>
      <c r="T436" s="5">
        <v>237.49809999999999</v>
      </c>
      <c r="U436" s="5">
        <v>942.63490000000002</v>
      </c>
    </row>
    <row r="437" spans="1:21" x14ac:dyDescent="0.3">
      <c r="A437" s="5">
        <v>15087.832</v>
      </c>
      <c r="B437" s="5">
        <v>0.998</v>
      </c>
      <c r="C437" s="5">
        <v>57.4741</v>
      </c>
      <c r="D437" s="5">
        <v>1.0943000000000001</v>
      </c>
      <c r="E437" s="5">
        <v>2.2054999999999998</v>
      </c>
      <c r="F437" s="5">
        <v>5.9104000000000001</v>
      </c>
      <c r="G437" s="5">
        <v>8.6890000000000001</v>
      </c>
      <c r="H437" s="5">
        <v>0.1067</v>
      </c>
      <c r="I437" s="5">
        <v>8.1331000000000007</v>
      </c>
      <c r="J437" s="5">
        <v>6.774</v>
      </c>
      <c r="K437" s="5">
        <v>34.210299999999997</v>
      </c>
      <c r="L437" s="5">
        <v>34.380400000000002</v>
      </c>
      <c r="M437" s="5">
        <v>34.360700000000001</v>
      </c>
      <c r="N437" s="5">
        <v>34.344799999999999</v>
      </c>
      <c r="O437" s="5">
        <v>34.1569</v>
      </c>
      <c r="P437" s="5">
        <v>34.112900000000003</v>
      </c>
      <c r="Q437" s="5">
        <v>34.421599999999998</v>
      </c>
      <c r="R437" s="5">
        <v>28.948499999999999</v>
      </c>
      <c r="S437" s="5">
        <v>3.9685000000000001</v>
      </c>
      <c r="T437" s="5">
        <v>237.62280000000001</v>
      </c>
      <c r="U437" s="5">
        <v>943.0059</v>
      </c>
    </row>
    <row r="438" spans="1:21" x14ac:dyDescent="0.3">
      <c r="A438" s="5">
        <v>15088.832</v>
      </c>
      <c r="B438" s="5">
        <v>0.99860000000000004</v>
      </c>
      <c r="C438" s="5">
        <v>55.042900000000003</v>
      </c>
      <c r="D438" s="5">
        <v>0.97089999999999999</v>
      </c>
      <c r="E438" s="5">
        <v>2.2671999999999999</v>
      </c>
      <c r="F438" s="5">
        <v>6.2191000000000001</v>
      </c>
      <c r="G438" s="5">
        <v>8.5655000000000001</v>
      </c>
      <c r="H438" s="5">
        <v>-7.85E-2</v>
      </c>
      <c r="I438" s="5">
        <v>8.1331000000000007</v>
      </c>
      <c r="J438" s="5">
        <v>6.8974000000000002</v>
      </c>
      <c r="K438" s="5">
        <v>34.216000000000001</v>
      </c>
      <c r="L438" s="5">
        <v>34.371299999999998</v>
      </c>
      <c r="M438" s="5">
        <v>34.355899999999998</v>
      </c>
      <c r="N438" s="5">
        <v>34.328200000000002</v>
      </c>
      <c r="O438" s="5">
        <v>34.1402</v>
      </c>
      <c r="P438" s="5">
        <v>34.124299999999998</v>
      </c>
      <c r="Q438" s="5">
        <v>34.413499999999999</v>
      </c>
      <c r="R438" s="5">
        <v>28.932200000000002</v>
      </c>
      <c r="S438" s="5">
        <v>3.9683999999999999</v>
      </c>
      <c r="T438" s="5">
        <v>237.6695</v>
      </c>
      <c r="U438" s="5">
        <v>943.16849999999999</v>
      </c>
    </row>
    <row r="439" spans="1:21" x14ac:dyDescent="0.3">
      <c r="A439" s="5">
        <v>15089.833000000001</v>
      </c>
      <c r="B439" s="5">
        <v>0.99719999999999998</v>
      </c>
      <c r="C439" s="5">
        <v>57.493400000000001</v>
      </c>
      <c r="D439" s="5">
        <v>1.7733000000000001</v>
      </c>
      <c r="E439" s="5">
        <v>2.0203000000000002</v>
      </c>
      <c r="F439" s="5">
        <v>5.9104000000000001</v>
      </c>
      <c r="G439" s="5">
        <v>8.3186</v>
      </c>
      <c r="H439" s="5">
        <v>0.23019999999999999</v>
      </c>
      <c r="I439" s="5">
        <v>8.2565000000000008</v>
      </c>
      <c r="J439" s="5">
        <v>6.4035000000000002</v>
      </c>
      <c r="K439" s="5">
        <v>34.202100000000002</v>
      </c>
      <c r="L439" s="5">
        <v>34.369999999999997</v>
      </c>
      <c r="M439" s="5">
        <v>34.382599999999996</v>
      </c>
      <c r="N439" s="5">
        <v>34.3292</v>
      </c>
      <c r="O439" s="5">
        <v>34.1768</v>
      </c>
      <c r="P439" s="5">
        <v>34.117800000000003</v>
      </c>
      <c r="Q439" s="5">
        <v>34.400399999999998</v>
      </c>
      <c r="R439" s="5">
        <v>28.9526</v>
      </c>
      <c r="S439" s="5">
        <v>3.9689000000000001</v>
      </c>
      <c r="T439" s="5">
        <v>237.53139999999999</v>
      </c>
      <c r="U439" s="5">
        <v>942.73410000000001</v>
      </c>
    </row>
    <row r="440" spans="1:21" x14ac:dyDescent="0.3">
      <c r="A440" s="5">
        <v>15090.832</v>
      </c>
      <c r="B440" s="5">
        <v>0.99719999999999998</v>
      </c>
      <c r="C440" s="5">
        <v>57.306100000000001</v>
      </c>
      <c r="D440" s="5">
        <v>1.2795000000000001</v>
      </c>
      <c r="E440" s="5">
        <v>2.0819999999999999</v>
      </c>
      <c r="F440" s="5">
        <v>6.4043000000000001</v>
      </c>
      <c r="G440" s="5">
        <v>8.9976000000000003</v>
      </c>
      <c r="H440" s="5">
        <v>4.4999999999999998E-2</v>
      </c>
      <c r="I440" s="5">
        <v>8.0713000000000008</v>
      </c>
      <c r="J440" s="5">
        <v>7.5148000000000001</v>
      </c>
      <c r="K440" s="5">
        <v>34.204700000000003</v>
      </c>
      <c r="L440" s="5">
        <v>34.353099999999998</v>
      </c>
      <c r="M440" s="5">
        <v>34.358699999999999</v>
      </c>
      <c r="N440" s="5">
        <v>34.337600000000002</v>
      </c>
      <c r="O440" s="5">
        <v>34.158799999999999</v>
      </c>
      <c r="P440" s="5">
        <v>34.111899999999999</v>
      </c>
      <c r="Q440" s="5">
        <v>34.4238</v>
      </c>
      <c r="R440" s="5">
        <v>28.951799999999999</v>
      </c>
      <c r="S440" s="5">
        <v>3.9691000000000001</v>
      </c>
      <c r="T440" s="5">
        <v>237.48679999999999</v>
      </c>
      <c r="U440" s="5">
        <v>942.6087</v>
      </c>
    </row>
    <row r="441" spans="1:21" x14ac:dyDescent="0.3">
      <c r="A441" s="5">
        <v>15091.832</v>
      </c>
      <c r="B441" s="5">
        <v>0.99619999999999997</v>
      </c>
      <c r="C441" s="5">
        <v>57.597499999999997</v>
      </c>
      <c r="D441" s="5">
        <v>0.97089999999999999</v>
      </c>
      <c r="E441" s="5">
        <v>2.0203000000000002</v>
      </c>
      <c r="F441" s="5">
        <v>6.1574</v>
      </c>
      <c r="G441" s="5">
        <v>8.6272000000000002</v>
      </c>
      <c r="H441" s="5">
        <v>0.23019999999999999</v>
      </c>
      <c r="I441" s="5">
        <v>8.1331000000000007</v>
      </c>
      <c r="J441" s="5">
        <v>6.8974000000000002</v>
      </c>
      <c r="K441" s="5">
        <v>34.188299999999998</v>
      </c>
      <c r="L441" s="5">
        <v>34.363999999999997</v>
      </c>
      <c r="M441" s="5">
        <v>34.384599999999999</v>
      </c>
      <c r="N441" s="5">
        <v>34.341999999999999</v>
      </c>
      <c r="O441" s="5">
        <v>34.1434</v>
      </c>
      <c r="P441" s="5">
        <v>34.127000000000002</v>
      </c>
      <c r="Q441" s="5">
        <v>34.410400000000003</v>
      </c>
      <c r="R441" s="5">
        <v>28.939599999999999</v>
      </c>
      <c r="S441" s="5">
        <v>3.9691000000000001</v>
      </c>
      <c r="T441" s="5">
        <v>237.4761</v>
      </c>
      <c r="U441" s="5">
        <v>942.56640000000004</v>
      </c>
    </row>
    <row r="442" spans="1:21" x14ac:dyDescent="0.3">
      <c r="A442" s="5">
        <v>15092.832</v>
      </c>
      <c r="B442" s="5">
        <v>0.996</v>
      </c>
      <c r="C442" s="5">
        <v>57.008899999999997</v>
      </c>
      <c r="D442" s="5">
        <v>0.66220000000000001</v>
      </c>
      <c r="E442" s="5">
        <v>2.5142000000000002</v>
      </c>
      <c r="F442" s="5">
        <v>6.1574</v>
      </c>
      <c r="G442" s="5">
        <v>8.5038</v>
      </c>
      <c r="H442" s="5">
        <v>4.4999999999999998E-2</v>
      </c>
      <c r="I442" s="5">
        <v>8.0713000000000008</v>
      </c>
      <c r="J442" s="5">
        <v>7.0827</v>
      </c>
      <c r="K442" s="5">
        <v>34.195099999999996</v>
      </c>
      <c r="L442" s="5">
        <v>34.388300000000001</v>
      </c>
      <c r="M442" s="5">
        <v>34.353200000000001</v>
      </c>
      <c r="N442" s="5">
        <v>34.313899999999997</v>
      </c>
      <c r="O442" s="5">
        <v>34.178199999999997</v>
      </c>
      <c r="P442" s="5">
        <v>34.120199999999997</v>
      </c>
      <c r="Q442" s="5">
        <v>34.3996</v>
      </c>
      <c r="R442" s="5">
        <v>28.942699999999999</v>
      </c>
      <c r="S442" s="5">
        <v>3.9691000000000001</v>
      </c>
      <c r="T442" s="5">
        <v>237.4699</v>
      </c>
      <c r="U442" s="5">
        <v>942.5335</v>
      </c>
    </row>
    <row r="443" spans="1:21" x14ac:dyDescent="0.3">
      <c r="A443" s="5">
        <v>15093.832</v>
      </c>
      <c r="B443" s="5">
        <v>0.99560000000000004</v>
      </c>
      <c r="C443" s="5">
        <v>57.562199999999997</v>
      </c>
      <c r="D443" s="5">
        <v>1.0943000000000001</v>
      </c>
      <c r="E443" s="5">
        <v>2.0203000000000002</v>
      </c>
      <c r="F443" s="5">
        <v>6.0339</v>
      </c>
      <c r="G443" s="5">
        <v>8.3803000000000001</v>
      </c>
      <c r="H443" s="5">
        <v>4.4999999999999998E-2</v>
      </c>
      <c r="I443" s="5">
        <v>8.2565000000000008</v>
      </c>
      <c r="J443" s="5">
        <v>7.6383000000000001</v>
      </c>
      <c r="K443" s="5">
        <v>34.184800000000003</v>
      </c>
      <c r="L443" s="5">
        <v>34.356499999999997</v>
      </c>
      <c r="M443" s="5">
        <v>34.371499999999997</v>
      </c>
      <c r="N443" s="5">
        <v>34.3294</v>
      </c>
      <c r="O443" s="5">
        <v>34.152000000000001</v>
      </c>
      <c r="P443" s="5">
        <v>34.102800000000002</v>
      </c>
      <c r="Q443" s="5">
        <v>34.4071</v>
      </c>
      <c r="R443" s="5">
        <v>28.937999999999999</v>
      </c>
      <c r="S443" s="5">
        <v>3.9691000000000001</v>
      </c>
      <c r="T443" s="5">
        <v>237.4554</v>
      </c>
      <c r="U443" s="5">
        <v>942.495</v>
      </c>
    </row>
    <row r="444" spans="1:21" x14ac:dyDescent="0.3">
      <c r="A444" s="5">
        <v>15094.832</v>
      </c>
      <c r="B444" s="5">
        <v>0.99680000000000002</v>
      </c>
      <c r="C444" s="5">
        <v>57.831499999999998</v>
      </c>
      <c r="D444" s="5">
        <v>1.2178</v>
      </c>
      <c r="E444" s="5">
        <v>1.8968</v>
      </c>
      <c r="F444" s="5">
        <v>6.5278</v>
      </c>
      <c r="G444" s="5">
        <v>9.3063000000000002</v>
      </c>
      <c r="H444" s="5">
        <v>-1.67E-2</v>
      </c>
      <c r="I444" s="5">
        <v>8.4418000000000006</v>
      </c>
      <c r="J444" s="5">
        <v>7.0209000000000001</v>
      </c>
      <c r="K444" s="5">
        <v>34.2042</v>
      </c>
      <c r="L444" s="5">
        <v>34.380600000000001</v>
      </c>
      <c r="M444" s="5">
        <v>34.368400000000001</v>
      </c>
      <c r="N444" s="5">
        <v>34.315899999999999</v>
      </c>
      <c r="O444" s="5">
        <v>34.168599999999998</v>
      </c>
      <c r="P444" s="5">
        <v>34.116100000000003</v>
      </c>
      <c r="Q444" s="5">
        <v>34.395099999999999</v>
      </c>
      <c r="R444" s="5">
        <v>28.958400000000001</v>
      </c>
      <c r="S444" s="5">
        <v>3.9691000000000001</v>
      </c>
      <c r="T444" s="5">
        <v>237.4684</v>
      </c>
      <c r="U444" s="5">
        <v>942.54470000000003</v>
      </c>
    </row>
    <row r="445" spans="1:21" x14ac:dyDescent="0.3">
      <c r="A445" s="5">
        <v>15095.832</v>
      </c>
      <c r="B445" s="5">
        <v>0.997</v>
      </c>
      <c r="C445" s="5">
        <v>57.953699999999998</v>
      </c>
      <c r="D445" s="5">
        <v>0.97089999999999999</v>
      </c>
      <c r="E445" s="5">
        <v>2.0819999999999999</v>
      </c>
      <c r="F445" s="5">
        <v>6.6513</v>
      </c>
      <c r="G445" s="5">
        <v>8.4420000000000002</v>
      </c>
      <c r="H445" s="5">
        <v>0.23019999999999999</v>
      </c>
      <c r="I445" s="5">
        <v>8.3183000000000007</v>
      </c>
      <c r="J445" s="5">
        <v>7.0827</v>
      </c>
      <c r="K445" s="5">
        <v>34.188699999999997</v>
      </c>
      <c r="L445" s="5">
        <v>34.378100000000003</v>
      </c>
      <c r="M445" s="5">
        <v>34.391199999999998</v>
      </c>
      <c r="N445" s="5">
        <v>34.311100000000003</v>
      </c>
      <c r="O445" s="5">
        <v>34.14</v>
      </c>
      <c r="P445" s="5">
        <v>34.107700000000001</v>
      </c>
      <c r="Q445" s="5">
        <v>34.409500000000001</v>
      </c>
      <c r="R445" s="5">
        <v>28.945699999999999</v>
      </c>
      <c r="S445" s="5">
        <v>3.9691000000000001</v>
      </c>
      <c r="T445" s="5">
        <v>237.48920000000001</v>
      </c>
      <c r="U445" s="5">
        <v>942.60950000000003</v>
      </c>
    </row>
    <row r="446" spans="1:21" x14ac:dyDescent="0.3">
      <c r="A446" s="5">
        <v>15096.832</v>
      </c>
      <c r="B446" s="5">
        <v>0.99680000000000002</v>
      </c>
      <c r="C446" s="5">
        <v>56.9801</v>
      </c>
      <c r="D446" s="5">
        <v>1.5882000000000001</v>
      </c>
      <c r="E446" s="5">
        <v>1.8351</v>
      </c>
      <c r="F446" s="5">
        <v>6.6513</v>
      </c>
      <c r="G446" s="5">
        <v>8.3803000000000001</v>
      </c>
      <c r="H446" s="5">
        <v>-0.14019999999999999</v>
      </c>
      <c r="I446" s="5">
        <v>8.1331000000000007</v>
      </c>
      <c r="J446" s="5">
        <v>7.0827</v>
      </c>
      <c r="K446" s="5">
        <v>34.178400000000003</v>
      </c>
      <c r="L446" s="5">
        <v>34.377400000000002</v>
      </c>
      <c r="M446" s="5">
        <v>34.375999999999998</v>
      </c>
      <c r="N446" s="5">
        <v>34.308599999999998</v>
      </c>
      <c r="O446" s="5">
        <v>34.1676</v>
      </c>
      <c r="P446" s="5">
        <v>34.094099999999997</v>
      </c>
      <c r="Q446" s="5">
        <v>34.404600000000002</v>
      </c>
      <c r="R446" s="5">
        <v>28.959800000000001</v>
      </c>
      <c r="S446" s="5">
        <v>3.9691000000000001</v>
      </c>
      <c r="T446" s="5">
        <v>237.4539</v>
      </c>
      <c r="U446" s="5">
        <v>942.48199999999997</v>
      </c>
    </row>
    <row r="447" spans="1:21" x14ac:dyDescent="0.3">
      <c r="A447" s="5">
        <v>15097.833000000001</v>
      </c>
      <c r="B447" s="5">
        <v>0.99919999999999998</v>
      </c>
      <c r="C447" s="5">
        <v>57.907899999999998</v>
      </c>
      <c r="D447" s="5">
        <v>1.5264</v>
      </c>
      <c r="E447" s="5">
        <v>1.8968</v>
      </c>
      <c r="F447" s="5">
        <v>6.5895999999999999</v>
      </c>
      <c r="G447" s="5">
        <v>8.6890000000000001</v>
      </c>
      <c r="H447" s="5">
        <v>0.1067</v>
      </c>
      <c r="I447" s="5">
        <v>8.9974000000000007</v>
      </c>
      <c r="J447" s="5">
        <v>6.1566000000000001</v>
      </c>
      <c r="K447" s="5">
        <v>34.192500000000003</v>
      </c>
      <c r="L447" s="5">
        <v>34.356000000000002</v>
      </c>
      <c r="M447" s="5">
        <v>34.364400000000003</v>
      </c>
      <c r="N447" s="5">
        <v>34.334000000000003</v>
      </c>
      <c r="O447" s="5">
        <v>34.133899999999997</v>
      </c>
      <c r="P447" s="5">
        <v>34.125999999999998</v>
      </c>
      <c r="Q447" s="5">
        <v>34.390599999999999</v>
      </c>
      <c r="R447" s="5">
        <v>28.950900000000001</v>
      </c>
      <c r="S447" s="5">
        <v>3.9691999999999998</v>
      </c>
      <c r="T447" s="5">
        <v>237.44649999999999</v>
      </c>
      <c r="U447" s="5">
        <v>942.46730000000002</v>
      </c>
    </row>
    <row r="448" spans="1:21" x14ac:dyDescent="0.3">
      <c r="A448" s="5">
        <v>15098.832</v>
      </c>
      <c r="B448" s="5">
        <v>0.99880000000000002</v>
      </c>
      <c r="C448" s="5">
        <v>57.5167</v>
      </c>
      <c r="D448" s="5">
        <v>1.8351</v>
      </c>
      <c r="E448" s="5">
        <v>2.0203000000000002</v>
      </c>
      <c r="F448" s="5">
        <v>6.4661</v>
      </c>
      <c r="G448" s="5">
        <v>8.6272000000000002</v>
      </c>
      <c r="H448" s="5">
        <v>-0.26369999999999999</v>
      </c>
      <c r="I448" s="5">
        <v>7.8243999999999998</v>
      </c>
      <c r="J448" s="5">
        <v>7.0827</v>
      </c>
      <c r="K448" s="5">
        <v>34.206200000000003</v>
      </c>
      <c r="L448" s="5">
        <v>34.357999999999997</v>
      </c>
      <c r="M448" s="5">
        <v>34.377699999999997</v>
      </c>
      <c r="N448" s="5">
        <v>34.312100000000001</v>
      </c>
      <c r="O448" s="5">
        <v>34.151000000000003</v>
      </c>
      <c r="P448" s="5">
        <v>34.119999999999997</v>
      </c>
      <c r="Q448" s="5">
        <v>34.412300000000002</v>
      </c>
      <c r="R448" s="5">
        <v>28.9604</v>
      </c>
      <c r="S448" s="5">
        <v>3.9689999999999999</v>
      </c>
      <c r="T448" s="5">
        <v>237.46680000000001</v>
      </c>
      <c r="U448" s="5">
        <v>942.51679999999999</v>
      </c>
    </row>
    <row r="449" spans="1:21" x14ac:dyDescent="0.3">
      <c r="A449" s="5">
        <v>15099.832</v>
      </c>
      <c r="B449" s="5">
        <v>0.999</v>
      </c>
      <c r="C449" s="5">
        <v>57.601900000000001</v>
      </c>
      <c r="D449" s="5">
        <v>1.6498999999999999</v>
      </c>
      <c r="E449" s="5">
        <v>2.3290000000000002</v>
      </c>
      <c r="F449" s="5">
        <v>5.54</v>
      </c>
      <c r="G449" s="5">
        <v>8.4420000000000002</v>
      </c>
      <c r="H449" s="5">
        <v>-0.63419999999999999</v>
      </c>
      <c r="I449" s="5">
        <v>8.4418000000000006</v>
      </c>
      <c r="J449" s="5">
        <v>6.5270000000000001</v>
      </c>
      <c r="K449" s="5">
        <v>34.186399999999999</v>
      </c>
      <c r="L449" s="5">
        <v>34.369300000000003</v>
      </c>
      <c r="M449" s="5">
        <v>34.3675</v>
      </c>
      <c r="N449" s="5">
        <v>34.325800000000001</v>
      </c>
      <c r="O449" s="5">
        <v>34.133000000000003</v>
      </c>
      <c r="P449" s="5">
        <v>34.1096</v>
      </c>
      <c r="Q449" s="5">
        <v>34.406799999999997</v>
      </c>
      <c r="R449" s="5">
        <v>28.9391</v>
      </c>
      <c r="S449" s="5">
        <v>3.9691000000000001</v>
      </c>
      <c r="T449" s="5">
        <v>237.47120000000001</v>
      </c>
      <c r="U449" s="5">
        <v>942.54459999999995</v>
      </c>
    </row>
    <row r="450" spans="1:21" x14ac:dyDescent="0.3">
      <c r="A450" s="5">
        <v>15100.832</v>
      </c>
      <c r="B450" s="5">
        <v>0.99780000000000002</v>
      </c>
      <c r="C450" s="5">
        <v>57.441499999999998</v>
      </c>
      <c r="D450" s="5">
        <v>1.403</v>
      </c>
      <c r="E450" s="5">
        <v>1.8968</v>
      </c>
      <c r="F450" s="5">
        <v>6.5278</v>
      </c>
      <c r="G450" s="5">
        <v>8.5655000000000001</v>
      </c>
      <c r="H450" s="5">
        <v>0.60070000000000001</v>
      </c>
      <c r="I450" s="5">
        <v>8.7504000000000008</v>
      </c>
      <c r="J450" s="5">
        <v>6.9592000000000001</v>
      </c>
      <c r="K450" s="5">
        <v>34.191099999999999</v>
      </c>
      <c r="L450" s="5">
        <v>34.377299999999998</v>
      </c>
      <c r="M450" s="5">
        <v>34.368899999999996</v>
      </c>
      <c r="N450" s="5">
        <v>34.328600000000002</v>
      </c>
      <c r="O450" s="5">
        <v>34.136699999999998</v>
      </c>
      <c r="P450" s="5">
        <v>34.126399999999997</v>
      </c>
      <c r="Q450" s="5">
        <v>34.399299999999997</v>
      </c>
      <c r="R450" s="5">
        <v>28.9819</v>
      </c>
      <c r="S450" s="5">
        <v>3.9691999999999998</v>
      </c>
      <c r="T450" s="5">
        <v>237.45259999999999</v>
      </c>
      <c r="U450" s="5">
        <v>942.48609999999996</v>
      </c>
    </row>
    <row r="451" spans="1:21" x14ac:dyDescent="0.3">
      <c r="A451" s="5">
        <v>15101.832</v>
      </c>
      <c r="B451" s="5">
        <v>0.998</v>
      </c>
      <c r="C451" s="5">
        <v>57.473399999999998</v>
      </c>
      <c r="D451" s="5">
        <v>0.78569999999999995</v>
      </c>
      <c r="E451" s="5">
        <v>2.2671999999999999</v>
      </c>
      <c r="F451" s="5">
        <v>6.3426</v>
      </c>
      <c r="G451" s="5">
        <v>8.4420000000000002</v>
      </c>
      <c r="H451" s="5">
        <v>0.1067</v>
      </c>
      <c r="I451" s="5">
        <v>8.1331000000000007</v>
      </c>
      <c r="J451" s="5">
        <v>7.5148000000000001</v>
      </c>
      <c r="K451" s="5">
        <v>34.213200000000001</v>
      </c>
      <c r="L451" s="5">
        <v>34.375</v>
      </c>
      <c r="M451" s="5">
        <v>34.3643</v>
      </c>
      <c r="N451" s="5">
        <v>34.323500000000003</v>
      </c>
      <c r="O451" s="5">
        <v>34.1434</v>
      </c>
      <c r="P451" s="5">
        <v>34.1036</v>
      </c>
      <c r="Q451" s="5">
        <v>34.413899999999998</v>
      </c>
      <c r="R451" s="5">
        <v>28.9406</v>
      </c>
      <c r="S451" s="5">
        <v>3.9693000000000001</v>
      </c>
      <c r="T451" s="5">
        <v>237.41820000000001</v>
      </c>
      <c r="U451" s="5">
        <v>942.38440000000003</v>
      </c>
    </row>
    <row r="452" spans="1:21" x14ac:dyDescent="0.3">
      <c r="A452" s="5">
        <v>15102.832</v>
      </c>
      <c r="B452" s="5">
        <v>1.0002</v>
      </c>
      <c r="C452" s="5">
        <v>57.725000000000001</v>
      </c>
      <c r="D452" s="5">
        <v>1.7116</v>
      </c>
      <c r="E452" s="5">
        <v>1.5264</v>
      </c>
      <c r="F452" s="5">
        <v>6.3426</v>
      </c>
      <c r="G452" s="5">
        <v>8.3803000000000001</v>
      </c>
      <c r="H452" s="5">
        <v>0.29199999999999998</v>
      </c>
      <c r="I452" s="5">
        <v>8.3800000000000008</v>
      </c>
      <c r="J452" s="5">
        <v>6.6505000000000001</v>
      </c>
      <c r="K452" s="5">
        <v>34.218699999999998</v>
      </c>
      <c r="L452" s="5">
        <v>34.360599999999998</v>
      </c>
      <c r="M452" s="5">
        <v>34.353499999999997</v>
      </c>
      <c r="N452" s="5">
        <v>34.323099999999997</v>
      </c>
      <c r="O452" s="5">
        <v>34.140500000000003</v>
      </c>
      <c r="P452" s="5">
        <v>34.119900000000001</v>
      </c>
      <c r="Q452" s="5">
        <v>34.413499999999999</v>
      </c>
      <c r="R452" s="5">
        <v>28.941500000000001</v>
      </c>
      <c r="S452" s="5">
        <v>3.9693000000000001</v>
      </c>
      <c r="T452" s="5">
        <v>237.40620000000001</v>
      </c>
      <c r="U452" s="5">
        <v>942.33190000000002</v>
      </c>
    </row>
    <row r="453" spans="1:21" x14ac:dyDescent="0.3">
      <c r="A453" s="5">
        <v>15103.833000000001</v>
      </c>
      <c r="B453" s="5">
        <v>1</v>
      </c>
      <c r="C453" s="5">
        <v>57.8155</v>
      </c>
      <c r="D453" s="5">
        <v>0.97089999999999999</v>
      </c>
      <c r="E453" s="5">
        <v>2.0819999999999999</v>
      </c>
      <c r="F453" s="5">
        <v>6.2808999999999999</v>
      </c>
      <c r="G453" s="5">
        <v>8.0099</v>
      </c>
      <c r="H453" s="5">
        <v>0.35370000000000001</v>
      </c>
      <c r="I453" s="5">
        <v>8.2565000000000008</v>
      </c>
      <c r="J453" s="5">
        <v>7.0827</v>
      </c>
      <c r="K453" s="5">
        <v>34.2014</v>
      </c>
      <c r="L453" s="5">
        <v>34.339100000000002</v>
      </c>
      <c r="M453" s="5">
        <v>34.377000000000002</v>
      </c>
      <c r="N453" s="5">
        <v>34.320799999999998</v>
      </c>
      <c r="O453" s="5">
        <v>34.146599999999999</v>
      </c>
      <c r="P453" s="5">
        <v>34.103499999999997</v>
      </c>
      <c r="Q453" s="5">
        <v>34.398099999999999</v>
      </c>
      <c r="R453" s="5">
        <v>28.928799999999999</v>
      </c>
      <c r="S453" s="5">
        <v>3.9691999999999998</v>
      </c>
      <c r="T453" s="5">
        <v>237.42689999999999</v>
      </c>
      <c r="U453" s="5">
        <v>942.39340000000004</v>
      </c>
    </row>
    <row r="454" spans="1:21" x14ac:dyDescent="0.3">
      <c r="A454" s="5">
        <v>15104.832</v>
      </c>
      <c r="B454" s="5">
        <v>0.99980000000000002</v>
      </c>
      <c r="C454" s="5">
        <v>57.252000000000002</v>
      </c>
      <c r="D454" s="5">
        <v>1.4646999999999999</v>
      </c>
      <c r="E454" s="5">
        <v>2.4523999999999999</v>
      </c>
      <c r="F454" s="5">
        <v>6.0956000000000001</v>
      </c>
      <c r="G454" s="5">
        <v>8.6272000000000002</v>
      </c>
      <c r="H454" s="5">
        <v>0.41549999999999998</v>
      </c>
      <c r="I454" s="5">
        <v>9.3678000000000008</v>
      </c>
      <c r="J454" s="5">
        <v>7.0827</v>
      </c>
      <c r="K454" s="5">
        <v>34.193199999999997</v>
      </c>
      <c r="L454" s="5">
        <v>34.374699999999997</v>
      </c>
      <c r="M454" s="5">
        <v>34.372399999999999</v>
      </c>
      <c r="N454" s="5">
        <v>34.312399999999997</v>
      </c>
      <c r="O454" s="5">
        <v>34.154299999999999</v>
      </c>
      <c r="P454" s="5">
        <v>34.095799999999997</v>
      </c>
      <c r="Q454" s="5">
        <v>34.4131</v>
      </c>
      <c r="R454" s="5">
        <v>28.942699999999999</v>
      </c>
      <c r="S454" s="5">
        <v>3.9691999999999998</v>
      </c>
      <c r="T454" s="5">
        <v>237.42660000000001</v>
      </c>
      <c r="U454" s="5">
        <v>942.39319999999998</v>
      </c>
    </row>
    <row r="455" spans="1:21" x14ac:dyDescent="0.3">
      <c r="A455" s="5">
        <v>15105.832</v>
      </c>
      <c r="B455" s="5">
        <v>0.99960000000000004</v>
      </c>
      <c r="C455" s="5">
        <v>57.596899999999998</v>
      </c>
      <c r="D455" s="5">
        <v>1.0943000000000001</v>
      </c>
      <c r="E455" s="5">
        <v>2.3906999999999998</v>
      </c>
      <c r="F455" s="5">
        <v>6.1574</v>
      </c>
      <c r="G455" s="5">
        <v>8.5655000000000001</v>
      </c>
      <c r="H455" s="5">
        <v>0.41549999999999998</v>
      </c>
      <c r="I455" s="5">
        <v>9.1207999999999991</v>
      </c>
      <c r="J455" s="5">
        <v>6.8974000000000002</v>
      </c>
      <c r="K455" s="5">
        <v>34.205500000000001</v>
      </c>
      <c r="L455" s="5">
        <v>34.358499999999999</v>
      </c>
      <c r="M455" s="5">
        <v>34.364600000000003</v>
      </c>
      <c r="N455" s="5">
        <v>34.316299999999998</v>
      </c>
      <c r="O455" s="5">
        <v>34.154000000000003</v>
      </c>
      <c r="P455" s="5">
        <v>34.110900000000001</v>
      </c>
      <c r="Q455" s="5">
        <v>34.387999999999998</v>
      </c>
      <c r="R455" s="5">
        <v>28.938500000000001</v>
      </c>
      <c r="S455" s="5">
        <v>3.9691999999999998</v>
      </c>
      <c r="T455" s="5">
        <v>237.42930000000001</v>
      </c>
      <c r="U455" s="5">
        <v>942.41510000000005</v>
      </c>
    </row>
    <row r="456" spans="1:21" x14ac:dyDescent="0.3">
      <c r="A456" s="5">
        <v>15106.832</v>
      </c>
      <c r="B456" s="5">
        <v>1.0002</v>
      </c>
      <c r="C456" s="5">
        <v>57.167499999999997</v>
      </c>
      <c r="D456" s="5">
        <v>1.1560999999999999</v>
      </c>
      <c r="E456" s="5">
        <v>2.3290000000000002</v>
      </c>
      <c r="F456" s="5">
        <v>6.4661</v>
      </c>
      <c r="G456" s="5">
        <v>8.8124000000000002</v>
      </c>
      <c r="H456" s="5">
        <v>0.1067</v>
      </c>
      <c r="I456" s="5">
        <v>8.0713000000000008</v>
      </c>
      <c r="J456" s="5">
        <v>6.8974000000000002</v>
      </c>
      <c r="K456" s="5">
        <v>34.209400000000002</v>
      </c>
      <c r="L456" s="5">
        <v>34.371499999999997</v>
      </c>
      <c r="M456" s="5">
        <v>34.393900000000002</v>
      </c>
      <c r="N456" s="5">
        <v>34.334499999999998</v>
      </c>
      <c r="O456" s="5">
        <v>34.143799999999999</v>
      </c>
      <c r="P456" s="5">
        <v>34.099299999999999</v>
      </c>
      <c r="Q456" s="5">
        <v>34.401400000000002</v>
      </c>
      <c r="R456" s="5">
        <v>28.957999999999998</v>
      </c>
      <c r="S456" s="5">
        <v>3.9691999999999998</v>
      </c>
      <c r="T456" s="5">
        <v>237.43559999999999</v>
      </c>
      <c r="U456" s="5">
        <v>942.44010000000003</v>
      </c>
    </row>
    <row r="457" spans="1:21" x14ac:dyDescent="0.3">
      <c r="A457" s="5">
        <v>15107.832</v>
      </c>
      <c r="B457" s="5">
        <v>0.99660000000000004</v>
      </c>
      <c r="C457" s="5">
        <v>57.668599999999998</v>
      </c>
      <c r="D457" s="5">
        <v>1.4646999999999999</v>
      </c>
      <c r="E457" s="5">
        <v>2.0819999999999999</v>
      </c>
      <c r="F457" s="5">
        <v>6.1574</v>
      </c>
      <c r="G457" s="5">
        <v>8.7507000000000001</v>
      </c>
      <c r="H457" s="5">
        <v>4.4999999999999998E-2</v>
      </c>
      <c r="I457" s="5">
        <v>8.8122000000000007</v>
      </c>
      <c r="J457" s="5">
        <v>7.2061000000000002</v>
      </c>
      <c r="K457" s="5">
        <v>34.195300000000003</v>
      </c>
      <c r="L457" s="5">
        <v>34.372900000000001</v>
      </c>
      <c r="M457" s="5">
        <v>34.368200000000002</v>
      </c>
      <c r="N457" s="5">
        <v>34.334499999999998</v>
      </c>
      <c r="O457" s="5">
        <v>34.140999999999998</v>
      </c>
      <c r="P457" s="5">
        <v>34.125599999999999</v>
      </c>
      <c r="Q457" s="5">
        <v>34.421100000000003</v>
      </c>
      <c r="R457" s="5">
        <v>28.9617</v>
      </c>
      <c r="S457" s="5">
        <v>3.9693000000000001</v>
      </c>
      <c r="T457" s="5">
        <v>237.39760000000001</v>
      </c>
      <c r="U457" s="5">
        <v>942.29489999999998</v>
      </c>
    </row>
    <row r="458" spans="1:21" x14ac:dyDescent="0.3">
      <c r="A458" s="5">
        <v>15108.832</v>
      </c>
      <c r="B458" s="5">
        <v>0.99539999999999995</v>
      </c>
      <c r="C458" s="5">
        <v>57.585000000000001</v>
      </c>
      <c r="D458" s="5">
        <v>1.5882000000000001</v>
      </c>
      <c r="E458" s="5">
        <v>1.7733000000000001</v>
      </c>
      <c r="F458" s="5">
        <v>6.5895999999999999</v>
      </c>
      <c r="G458" s="5">
        <v>8.6890000000000001</v>
      </c>
      <c r="H458" s="5">
        <v>0.41549999999999998</v>
      </c>
      <c r="I458" s="5">
        <v>8.3800000000000008</v>
      </c>
      <c r="J458" s="5">
        <v>6.9592000000000001</v>
      </c>
      <c r="K458" s="5">
        <v>34.191899999999997</v>
      </c>
      <c r="L458" s="5">
        <v>34.360399999999998</v>
      </c>
      <c r="M458" s="5">
        <v>34.372999999999998</v>
      </c>
      <c r="N458" s="5">
        <v>34.314</v>
      </c>
      <c r="O458" s="5">
        <v>34.151600000000002</v>
      </c>
      <c r="P458" s="5">
        <v>34.091700000000003</v>
      </c>
      <c r="Q458" s="5">
        <v>34.404400000000003</v>
      </c>
      <c r="R458" s="5">
        <v>28.9512</v>
      </c>
      <c r="S458" s="5">
        <v>3.9693999999999998</v>
      </c>
      <c r="T458" s="5">
        <v>237.3931</v>
      </c>
      <c r="U458" s="5">
        <v>942.30889999999999</v>
      </c>
    </row>
    <row r="459" spans="1:21" x14ac:dyDescent="0.3">
      <c r="A459" s="5">
        <v>15109.832</v>
      </c>
      <c r="B459" s="5">
        <v>0.99580000000000002</v>
      </c>
      <c r="C459" s="5">
        <v>57.7273</v>
      </c>
      <c r="D459" s="5">
        <v>1.403</v>
      </c>
      <c r="E459" s="5">
        <v>2.1438000000000001</v>
      </c>
      <c r="F459" s="5">
        <v>5.9722</v>
      </c>
      <c r="G459" s="5">
        <v>8.0716000000000001</v>
      </c>
      <c r="H459" s="5">
        <v>0.23019999999999999</v>
      </c>
      <c r="I459" s="5">
        <v>8.0096000000000007</v>
      </c>
      <c r="J459" s="5">
        <v>7.3914</v>
      </c>
      <c r="K459" s="5">
        <v>34.206499999999998</v>
      </c>
      <c r="L459" s="5">
        <v>34.357399999999998</v>
      </c>
      <c r="M459" s="5">
        <v>34.371899999999997</v>
      </c>
      <c r="N459" s="5">
        <v>34.334400000000002</v>
      </c>
      <c r="O459" s="5">
        <v>34.1479</v>
      </c>
      <c r="P459" s="5">
        <v>34.092700000000001</v>
      </c>
      <c r="Q459" s="5">
        <v>34.398099999999999</v>
      </c>
      <c r="R459" s="5">
        <v>28.960699999999999</v>
      </c>
      <c r="S459" s="5">
        <v>3.9693000000000001</v>
      </c>
      <c r="T459" s="5">
        <v>237.3965</v>
      </c>
      <c r="U459" s="5">
        <v>942.29039999999998</v>
      </c>
    </row>
    <row r="460" spans="1:21" x14ac:dyDescent="0.3">
      <c r="A460" s="5">
        <v>15110.832</v>
      </c>
      <c r="B460" s="5">
        <v>0.99560000000000004</v>
      </c>
      <c r="C460" s="5">
        <v>57.633600000000001</v>
      </c>
      <c r="D460" s="5">
        <v>1.7733000000000001</v>
      </c>
      <c r="E460" s="5">
        <v>2.2671999999999999</v>
      </c>
      <c r="F460" s="5">
        <v>6.2808999999999999</v>
      </c>
      <c r="G460" s="5">
        <v>8.3186</v>
      </c>
      <c r="H460" s="5">
        <v>-0.14019999999999999</v>
      </c>
      <c r="I460" s="5">
        <v>8.3800000000000008</v>
      </c>
      <c r="J460" s="5">
        <v>6.8974000000000002</v>
      </c>
      <c r="K460" s="5">
        <v>34.180999999999997</v>
      </c>
      <c r="L460" s="5">
        <v>34.3812</v>
      </c>
      <c r="M460" s="5">
        <v>34.363900000000001</v>
      </c>
      <c r="N460" s="5">
        <v>34.310499999999998</v>
      </c>
      <c r="O460" s="5">
        <v>34.165599999999998</v>
      </c>
      <c r="P460" s="5">
        <v>34.098599999999998</v>
      </c>
      <c r="Q460" s="5">
        <v>34.403700000000001</v>
      </c>
      <c r="R460" s="5">
        <v>28.951599999999999</v>
      </c>
      <c r="S460" s="5">
        <v>3.9693999999999998</v>
      </c>
      <c r="T460" s="5">
        <v>237.3845</v>
      </c>
      <c r="U460" s="5">
        <v>942.27170000000001</v>
      </c>
    </row>
    <row r="461" spans="1:21" x14ac:dyDescent="0.3">
      <c r="A461" s="5">
        <v>15111.832</v>
      </c>
      <c r="B461" s="5">
        <v>0.996</v>
      </c>
      <c r="C461" s="5">
        <v>57.683700000000002</v>
      </c>
      <c r="D461" s="5">
        <v>0.97089999999999999</v>
      </c>
      <c r="E461" s="5">
        <v>2.8228</v>
      </c>
      <c r="F461" s="5">
        <v>6.7130000000000001</v>
      </c>
      <c r="G461" s="5">
        <v>8.3186</v>
      </c>
      <c r="H461" s="5">
        <v>-1.67E-2</v>
      </c>
      <c r="I461" s="5">
        <v>8.3183000000000007</v>
      </c>
      <c r="J461" s="5">
        <v>7.2061000000000002</v>
      </c>
      <c r="K461" s="5">
        <v>34.199300000000001</v>
      </c>
      <c r="L461" s="5">
        <v>34.3538</v>
      </c>
      <c r="M461" s="5">
        <v>34.383800000000001</v>
      </c>
      <c r="N461" s="5">
        <v>34.3187</v>
      </c>
      <c r="O461" s="5">
        <v>34.133200000000002</v>
      </c>
      <c r="P461" s="5">
        <v>34.1126</v>
      </c>
      <c r="Q461" s="5">
        <v>34.392699999999998</v>
      </c>
      <c r="R461" s="5">
        <v>28.959099999999999</v>
      </c>
      <c r="S461" s="5">
        <v>3.9691999999999998</v>
      </c>
      <c r="T461" s="5">
        <v>237.43340000000001</v>
      </c>
      <c r="U461" s="5">
        <v>942.41229999999996</v>
      </c>
    </row>
    <row r="462" spans="1:21" x14ac:dyDescent="0.3">
      <c r="A462" s="5">
        <v>15112.832</v>
      </c>
      <c r="B462" s="5">
        <v>0.99419999999999997</v>
      </c>
      <c r="C462" s="5">
        <v>57.829700000000003</v>
      </c>
      <c r="D462" s="5">
        <v>1.3411999999999999</v>
      </c>
      <c r="E462" s="5">
        <v>2.3906999999999998</v>
      </c>
      <c r="F462" s="5">
        <v>6.0339</v>
      </c>
      <c r="G462" s="5">
        <v>8.1951000000000001</v>
      </c>
      <c r="H462" s="5">
        <v>4.4999999999999998E-2</v>
      </c>
      <c r="I462" s="5">
        <v>8.3183000000000007</v>
      </c>
      <c r="J462" s="5">
        <v>6.5270000000000001</v>
      </c>
      <c r="K462" s="5">
        <v>34.182000000000002</v>
      </c>
      <c r="L462" s="5">
        <v>34.365499999999997</v>
      </c>
      <c r="M462" s="5">
        <v>34.379600000000003</v>
      </c>
      <c r="N462" s="5">
        <v>34.331800000000001</v>
      </c>
      <c r="O462" s="5">
        <v>34.122</v>
      </c>
      <c r="P462" s="5">
        <v>34.089700000000001</v>
      </c>
      <c r="Q462" s="5">
        <v>34.385199999999998</v>
      </c>
      <c r="R462" s="5">
        <v>28.957699999999999</v>
      </c>
      <c r="S462" s="5">
        <v>3.9689000000000001</v>
      </c>
      <c r="T462" s="5">
        <v>237.5241</v>
      </c>
      <c r="U462" s="5">
        <v>942.70960000000002</v>
      </c>
    </row>
    <row r="463" spans="1:21" x14ac:dyDescent="0.3">
      <c r="A463" s="5">
        <v>15113.832</v>
      </c>
      <c r="B463" s="5">
        <v>0.99619999999999997</v>
      </c>
      <c r="C463" s="5">
        <v>57.315199999999997</v>
      </c>
      <c r="D463" s="5">
        <v>0.78569999999999995</v>
      </c>
      <c r="E463" s="5">
        <v>1.7733000000000001</v>
      </c>
      <c r="F463" s="5">
        <v>6.0339</v>
      </c>
      <c r="G463" s="5">
        <v>8.8124000000000002</v>
      </c>
      <c r="H463" s="5">
        <v>-0.44890000000000002</v>
      </c>
      <c r="I463" s="5">
        <v>8.3800000000000008</v>
      </c>
      <c r="J463" s="5">
        <v>6.774</v>
      </c>
      <c r="K463" s="5">
        <v>34.207599999999999</v>
      </c>
      <c r="L463" s="5">
        <v>34.359900000000003</v>
      </c>
      <c r="M463" s="5">
        <v>34.349600000000002</v>
      </c>
      <c r="N463" s="5">
        <v>34.327100000000002</v>
      </c>
      <c r="O463" s="5">
        <v>34.139699999999998</v>
      </c>
      <c r="P463" s="5">
        <v>34.095700000000001</v>
      </c>
      <c r="Q463" s="5">
        <v>34.407200000000003</v>
      </c>
      <c r="R463" s="5">
        <v>28.934999999999999</v>
      </c>
      <c r="S463" s="5">
        <v>3.9693000000000001</v>
      </c>
      <c r="T463" s="5">
        <v>237.37450000000001</v>
      </c>
      <c r="U463" s="5">
        <v>942.21789999999999</v>
      </c>
    </row>
    <row r="464" spans="1:21" x14ac:dyDescent="0.3">
      <c r="A464" s="5">
        <v>15114.832</v>
      </c>
      <c r="B464" s="5">
        <v>0.998</v>
      </c>
      <c r="C464" s="5">
        <v>57.318800000000003</v>
      </c>
      <c r="D464" s="5">
        <v>1.403</v>
      </c>
      <c r="E464" s="5">
        <v>2.0819999999999999</v>
      </c>
      <c r="F464" s="5">
        <v>6.2808999999999999</v>
      </c>
      <c r="G464" s="5">
        <v>8.6890000000000001</v>
      </c>
      <c r="H464" s="5">
        <v>0.1067</v>
      </c>
      <c r="I464" s="5">
        <v>8.4418000000000006</v>
      </c>
      <c r="J464" s="5">
        <v>6.7122000000000002</v>
      </c>
      <c r="K464" s="5">
        <v>34.204599999999999</v>
      </c>
      <c r="L464" s="5">
        <v>34.3598</v>
      </c>
      <c r="M464" s="5">
        <v>34.3626</v>
      </c>
      <c r="N464" s="5">
        <v>34.329799999999999</v>
      </c>
      <c r="O464" s="5">
        <v>34.150799999999997</v>
      </c>
      <c r="P464" s="5">
        <v>34.099299999999999</v>
      </c>
      <c r="Q464" s="5">
        <v>34.398200000000003</v>
      </c>
      <c r="R464" s="5">
        <v>28.9664</v>
      </c>
      <c r="S464" s="5">
        <v>3.9695</v>
      </c>
      <c r="T464" s="5">
        <v>237.33949999999999</v>
      </c>
      <c r="U464" s="5">
        <v>942.12789999999995</v>
      </c>
    </row>
    <row r="465" spans="1:21" x14ac:dyDescent="0.3">
      <c r="A465" s="5">
        <v>15115.832</v>
      </c>
      <c r="B465" s="5">
        <v>0.99860000000000004</v>
      </c>
      <c r="C465" s="5">
        <v>57.287399999999998</v>
      </c>
      <c r="D465" s="5">
        <v>1.0943000000000001</v>
      </c>
      <c r="E465" s="5">
        <v>2.2054999999999998</v>
      </c>
      <c r="F465" s="5">
        <v>6.4043000000000001</v>
      </c>
      <c r="G465" s="5">
        <v>8.8124000000000002</v>
      </c>
      <c r="H465" s="5">
        <v>-7.85E-2</v>
      </c>
      <c r="I465" s="5">
        <v>7.8860999999999999</v>
      </c>
      <c r="J465" s="5">
        <v>7.3914</v>
      </c>
      <c r="K465" s="5">
        <v>34.189900000000002</v>
      </c>
      <c r="L465" s="5">
        <v>34.378100000000003</v>
      </c>
      <c r="M465" s="5">
        <v>34.353700000000003</v>
      </c>
      <c r="N465" s="5">
        <v>34.315300000000001</v>
      </c>
      <c r="O465" s="5">
        <v>34.139299999999999</v>
      </c>
      <c r="P465" s="5">
        <v>34.1023</v>
      </c>
      <c r="Q465" s="5">
        <v>34.3874</v>
      </c>
      <c r="R465" s="5">
        <v>28.952000000000002</v>
      </c>
      <c r="S465" s="5">
        <v>3.9695999999999998</v>
      </c>
      <c r="T465" s="5">
        <v>237.31200000000001</v>
      </c>
      <c r="U465" s="5">
        <v>942.04070000000002</v>
      </c>
    </row>
    <row r="466" spans="1:21" x14ac:dyDescent="0.3">
      <c r="A466" s="5">
        <v>15116.832</v>
      </c>
      <c r="B466" s="5">
        <v>0.99880000000000002</v>
      </c>
      <c r="C466" s="5">
        <v>57.555999999999997</v>
      </c>
      <c r="D466" s="5">
        <v>1.2795000000000001</v>
      </c>
      <c r="E466" s="5">
        <v>2.2054999999999998</v>
      </c>
      <c r="F466" s="5">
        <v>6.2191000000000001</v>
      </c>
      <c r="G466" s="5">
        <v>8.0716000000000001</v>
      </c>
      <c r="H466" s="5">
        <v>-1.67E-2</v>
      </c>
      <c r="I466" s="5">
        <v>8.1331000000000007</v>
      </c>
      <c r="J466" s="5">
        <v>7.2061000000000002</v>
      </c>
      <c r="K466" s="5">
        <v>34.177999999999997</v>
      </c>
      <c r="L466" s="5">
        <v>34.363300000000002</v>
      </c>
      <c r="M466" s="5">
        <v>34.360500000000002</v>
      </c>
      <c r="N466" s="5">
        <v>34.332000000000001</v>
      </c>
      <c r="O466" s="5">
        <v>34.142899999999997</v>
      </c>
      <c r="P466" s="5">
        <v>34.082000000000001</v>
      </c>
      <c r="Q466" s="5">
        <v>34.401299999999999</v>
      </c>
      <c r="R466" s="5">
        <v>28.949100000000001</v>
      </c>
      <c r="S466" s="5">
        <v>3.9697</v>
      </c>
      <c r="T466" s="5">
        <v>237.315</v>
      </c>
      <c r="U466" s="5">
        <v>942.06010000000003</v>
      </c>
    </row>
    <row r="467" spans="1:21" x14ac:dyDescent="0.3">
      <c r="A467" s="5">
        <v>15117.832</v>
      </c>
      <c r="B467" s="5">
        <v>0.99980000000000002</v>
      </c>
      <c r="C467" s="5">
        <v>57.175899999999999</v>
      </c>
      <c r="D467" s="5">
        <v>1.4646999999999999</v>
      </c>
      <c r="E467" s="5">
        <v>2.4523999999999999</v>
      </c>
      <c r="F467" s="5">
        <v>6.4043000000000001</v>
      </c>
      <c r="G467" s="5">
        <v>8.6890000000000001</v>
      </c>
      <c r="H467" s="5">
        <v>-1.67E-2</v>
      </c>
      <c r="I467" s="5">
        <v>9.3061000000000007</v>
      </c>
      <c r="J467" s="5">
        <v>6.5887000000000002</v>
      </c>
      <c r="K467" s="5">
        <v>34.206600000000002</v>
      </c>
      <c r="L467" s="5">
        <v>34.367600000000003</v>
      </c>
      <c r="M467" s="5">
        <v>34.373699999999999</v>
      </c>
      <c r="N467" s="5">
        <v>34.318899999999999</v>
      </c>
      <c r="O467" s="5">
        <v>34.162100000000002</v>
      </c>
      <c r="P467" s="5">
        <v>34.097000000000001</v>
      </c>
      <c r="Q467" s="5">
        <v>34.377400000000002</v>
      </c>
      <c r="R467" s="5">
        <v>28.974</v>
      </c>
      <c r="S467" s="5">
        <v>3.9695999999999998</v>
      </c>
      <c r="T467" s="5">
        <v>237.3263</v>
      </c>
      <c r="U467" s="5">
        <v>942.09960000000001</v>
      </c>
    </row>
    <row r="468" spans="1:21" x14ac:dyDescent="0.3">
      <c r="A468" s="5">
        <v>15118.832</v>
      </c>
      <c r="B468" s="5">
        <v>0.99880000000000002</v>
      </c>
      <c r="C468" s="5">
        <v>57.562399999999997</v>
      </c>
      <c r="D468" s="5">
        <v>1.3411999999999999</v>
      </c>
      <c r="E468" s="5">
        <v>1.9584999999999999</v>
      </c>
      <c r="F468" s="5">
        <v>6.1574</v>
      </c>
      <c r="G468" s="5">
        <v>7.9481999999999999</v>
      </c>
      <c r="H468" s="5">
        <v>0.41549999999999998</v>
      </c>
      <c r="I468" s="5">
        <v>8.7504000000000008</v>
      </c>
      <c r="J468" s="5">
        <v>6.774</v>
      </c>
      <c r="K468" s="5">
        <v>34.205399999999997</v>
      </c>
      <c r="L468" s="5">
        <v>34.360700000000001</v>
      </c>
      <c r="M468" s="5">
        <v>34.370100000000001</v>
      </c>
      <c r="N468" s="5">
        <v>34.323799999999999</v>
      </c>
      <c r="O468" s="5">
        <v>34.1492</v>
      </c>
      <c r="P468" s="5">
        <v>34.0991</v>
      </c>
      <c r="Q468" s="5">
        <v>34.397300000000001</v>
      </c>
      <c r="R468" s="5">
        <v>28.9361</v>
      </c>
      <c r="S468" s="5">
        <v>3.9695999999999998</v>
      </c>
      <c r="T468" s="5">
        <v>237.3278</v>
      </c>
      <c r="U468" s="5">
        <v>942.10090000000002</v>
      </c>
    </row>
    <row r="469" spans="1:21" x14ac:dyDescent="0.3">
      <c r="A469" s="5">
        <v>15119.832</v>
      </c>
      <c r="B469" s="5">
        <v>0.99839999999999995</v>
      </c>
      <c r="C469" s="5">
        <v>57.329000000000001</v>
      </c>
      <c r="D469" s="5">
        <v>1.4646999999999999</v>
      </c>
      <c r="E469" s="5">
        <v>2.9462999999999999</v>
      </c>
      <c r="F469" s="5">
        <v>6.5278</v>
      </c>
      <c r="G469" s="5">
        <v>8.4420000000000002</v>
      </c>
      <c r="H469" s="5">
        <v>4.4999999999999998E-2</v>
      </c>
      <c r="I469" s="5">
        <v>8.1331000000000007</v>
      </c>
      <c r="J469" s="5">
        <v>6.8974000000000002</v>
      </c>
      <c r="K469" s="5">
        <v>34.203000000000003</v>
      </c>
      <c r="L469" s="5">
        <v>34.377899999999997</v>
      </c>
      <c r="M469" s="5">
        <v>34.371400000000001</v>
      </c>
      <c r="N469" s="5">
        <v>34.316099999999999</v>
      </c>
      <c r="O469" s="5">
        <v>34.126199999999997</v>
      </c>
      <c r="P469" s="5">
        <v>34.0976</v>
      </c>
      <c r="Q469" s="5">
        <v>34.4041</v>
      </c>
      <c r="R469" s="5">
        <v>28.943100000000001</v>
      </c>
      <c r="S469" s="5">
        <v>3.9695</v>
      </c>
      <c r="T469" s="5">
        <v>237.34469999999999</v>
      </c>
      <c r="U469" s="5">
        <v>942.13710000000003</v>
      </c>
    </row>
    <row r="470" spans="1:21" x14ac:dyDescent="0.3">
      <c r="A470" s="5">
        <v>15120.832</v>
      </c>
      <c r="B470" s="5">
        <v>0.99880000000000002</v>
      </c>
      <c r="C470" s="5">
        <v>57.2883</v>
      </c>
      <c r="D470" s="5">
        <v>1.3411999999999999</v>
      </c>
      <c r="E470" s="5">
        <v>2.0819999999999999</v>
      </c>
      <c r="F470" s="5">
        <v>6.2808999999999999</v>
      </c>
      <c r="G470" s="5">
        <v>8.8124000000000002</v>
      </c>
      <c r="H470" s="5">
        <v>4.4999999999999998E-2</v>
      </c>
      <c r="I470" s="5">
        <v>7.8860999999999999</v>
      </c>
      <c r="J470" s="5">
        <v>7.0827</v>
      </c>
      <c r="K470" s="5">
        <v>34.193600000000004</v>
      </c>
      <c r="L470" s="5">
        <v>34.378</v>
      </c>
      <c r="M470" s="5">
        <v>34.366700000000002</v>
      </c>
      <c r="N470" s="5">
        <v>34.310099999999998</v>
      </c>
      <c r="O470" s="5">
        <v>34.1355</v>
      </c>
      <c r="P470" s="5">
        <v>34.110700000000001</v>
      </c>
      <c r="Q470" s="5">
        <v>34.392000000000003</v>
      </c>
      <c r="R470" s="5">
        <v>28.938800000000001</v>
      </c>
      <c r="S470" s="5">
        <v>3.9695999999999998</v>
      </c>
      <c r="T470" s="5">
        <v>237.32089999999999</v>
      </c>
      <c r="U470" s="5">
        <v>942.06820000000005</v>
      </c>
    </row>
    <row r="471" spans="1:21" x14ac:dyDescent="0.3">
      <c r="A471" s="5">
        <v>15121.832</v>
      </c>
      <c r="B471" s="5">
        <v>0.99860000000000004</v>
      </c>
      <c r="C471" s="5">
        <v>57.531999999999996</v>
      </c>
      <c r="D471" s="5">
        <v>1.403</v>
      </c>
      <c r="E471" s="5">
        <v>2.3290000000000002</v>
      </c>
      <c r="F471" s="5">
        <v>6.1574</v>
      </c>
      <c r="G471" s="5">
        <v>8.3803000000000001</v>
      </c>
      <c r="H471" s="5">
        <v>0.1067</v>
      </c>
      <c r="I471" s="5">
        <v>8.1331000000000007</v>
      </c>
      <c r="J471" s="5">
        <v>6.6505000000000001</v>
      </c>
      <c r="K471" s="5">
        <v>34.2149</v>
      </c>
      <c r="L471" s="5">
        <v>34.355800000000002</v>
      </c>
      <c r="M471" s="5">
        <v>34.3628</v>
      </c>
      <c r="N471" s="5">
        <v>34.3277</v>
      </c>
      <c r="O471" s="5">
        <v>34.153100000000002</v>
      </c>
      <c r="P471" s="5">
        <v>34.100200000000001</v>
      </c>
      <c r="Q471" s="5">
        <v>34.401699999999998</v>
      </c>
      <c r="R471" s="5">
        <v>28.9438</v>
      </c>
      <c r="S471" s="5">
        <v>3.9697</v>
      </c>
      <c r="T471" s="5">
        <v>237.30879999999999</v>
      </c>
      <c r="U471" s="5">
        <v>942.0394</v>
      </c>
    </row>
    <row r="472" spans="1:21" x14ac:dyDescent="0.3">
      <c r="A472" s="5">
        <v>15122.832</v>
      </c>
      <c r="B472" s="5">
        <v>0.998</v>
      </c>
      <c r="C472" s="5">
        <v>57.229199999999999</v>
      </c>
      <c r="D472" s="5">
        <v>1.403</v>
      </c>
      <c r="E472" s="5">
        <v>2.0819999999999999</v>
      </c>
      <c r="F472" s="5">
        <v>6.3426</v>
      </c>
      <c r="G472" s="5">
        <v>9.0594000000000001</v>
      </c>
      <c r="H472" s="5">
        <v>1.3415999999999999</v>
      </c>
      <c r="I472" s="5">
        <v>8.3183000000000007</v>
      </c>
      <c r="J472" s="5">
        <v>7.2061000000000002</v>
      </c>
      <c r="K472" s="5">
        <v>34.213999999999999</v>
      </c>
      <c r="L472" s="5">
        <v>34.363700000000001</v>
      </c>
      <c r="M472" s="5">
        <v>34.375399999999999</v>
      </c>
      <c r="N472" s="5">
        <v>34.329500000000003</v>
      </c>
      <c r="O472" s="5">
        <v>34.153100000000002</v>
      </c>
      <c r="P472" s="5">
        <v>34.094099999999997</v>
      </c>
      <c r="Q472" s="5">
        <v>34.398800000000001</v>
      </c>
      <c r="R472" s="5">
        <v>28.950399999999998</v>
      </c>
      <c r="S472" s="5">
        <v>3.9697</v>
      </c>
      <c r="T472" s="5">
        <v>237.30680000000001</v>
      </c>
      <c r="U472" s="5">
        <v>942.02570000000003</v>
      </c>
    </row>
    <row r="473" spans="1:21" x14ac:dyDescent="0.3">
      <c r="A473" s="5">
        <v>15123.833000000001</v>
      </c>
      <c r="B473" s="5">
        <v>0.99680000000000002</v>
      </c>
      <c r="C473" s="5">
        <v>57.627600000000001</v>
      </c>
      <c r="D473" s="5">
        <v>1.0326</v>
      </c>
      <c r="E473" s="5">
        <v>1.7116</v>
      </c>
      <c r="F473" s="5">
        <v>5.9722</v>
      </c>
      <c r="G473" s="5">
        <v>8.5655000000000001</v>
      </c>
      <c r="H473" s="5">
        <v>0.29199999999999998</v>
      </c>
      <c r="I473" s="5">
        <v>7.7008999999999999</v>
      </c>
      <c r="J473" s="5">
        <v>7.0827</v>
      </c>
      <c r="K473" s="5">
        <v>34.2181</v>
      </c>
      <c r="L473" s="5">
        <v>34.370100000000001</v>
      </c>
      <c r="M473" s="5">
        <v>34.371099999999998</v>
      </c>
      <c r="N473" s="5">
        <v>34.339199999999998</v>
      </c>
      <c r="O473" s="5">
        <v>34.137999999999998</v>
      </c>
      <c r="P473" s="5">
        <v>34.078000000000003</v>
      </c>
      <c r="Q473" s="5">
        <v>34.412300000000002</v>
      </c>
      <c r="R473" s="5">
        <v>28.9587</v>
      </c>
      <c r="S473" s="5">
        <v>3.9698000000000002</v>
      </c>
      <c r="T473" s="5">
        <v>237.2782</v>
      </c>
      <c r="U473" s="5">
        <v>941.94320000000005</v>
      </c>
    </row>
    <row r="474" spans="1:21" x14ac:dyDescent="0.3">
      <c r="A474" s="5">
        <v>15124.832</v>
      </c>
      <c r="B474" s="5">
        <v>0.99619999999999997</v>
      </c>
      <c r="C474" s="5">
        <v>57.330100000000002</v>
      </c>
      <c r="D474" s="5">
        <v>1.5882000000000001</v>
      </c>
      <c r="E474" s="5">
        <v>2.5142000000000002</v>
      </c>
      <c r="F474" s="5">
        <v>6.2191000000000001</v>
      </c>
      <c r="G474" s="5">
        <v>8.5655000000000001</v>
      </c>
      <c r="H474" s="5">
        <v>-0.20200000000000001</v>
      </c>
      <c r="I474" s="5">
        <v>8.3183000000000007</v>
      </c>
      <c r="J474" s="5">
        <v>7.1444000000000001</v>
      </c>
      <c r="K474" s="5">
        <v>34.199199999999998</v>
      </c>
      <c r="L474" s="5">
        <v>34.357300000000002</v>
      </c>
      <c r="M474" s="5">
        <v>34.3643</v>
      </c>
      <c r="N474" s="5">
        <v>34.327399999999997</v>
      </c>
      <c r="O474" s="5">
        <v>34.151499999999999</v>
      </c>
      <c r="P474" s="5">
        <v>34.093899999999998</v>
      </c>
      <c r="Q474" s="5">
        <v>34.415900000000001</v>
      </c>
      <c r="R474" s="5">
        <v>28.944500000000001</v>
      </c>
      <c r="S474" s="5">
        <v>3.9699</v>
      </c>
      <c r="T474" s="5">
        <v>237.2646</v>
      </c>
      <c r="U474" s="5">
        <v>941.91229999999996</v>
      </c>
    </row>
    <row r="475" spans="1:21" x14ac:dyDescent="0.3">
      <c r="A475" s="5">
        <v>15125.832</v>
      </c>
      <c r="B475" s="5">
        <v>0.99619999999999997</v>
      </c>
      <c r="C475" s="5">
        <v>57.553400000000003</v>
      </c>
      <c r="D475" s="5">
        <v>0.29189999999999999</v>
      </c>
      <c r="E475" s="5">
        <v>2.6375999999999999</v>
      </c>
      <c r="F475" s="5">
        <v>6.7747999999999999</v>
      </c>
      <c r="G475" s="5">
        <v>8.9359000000000002</v>
      </c>
      <c r="H475" s="5">
        <v>0.1067</v>
      </c>
      <c r="I475" s="5">
        <v>7.8860999999999999</v>
      </c>
      <c r="J475" s="5">
        <v>7.0827</v>
      </c>
      <c r="K475" s="5">
        <v>34.1755</v>
      </c>
      <c r="L475" s="5">
        <v>34.366300000000003</v>
      </c>
      <c r="M475" s="5">
        <v>34.361199999999997</v>
      </c>
      <c r="N475" s="5">
        <v>34.309199999999997</v>
      </c>
      <c r="O475" s="5">
        <v>34.143099999999997</v>
      </c>
      <c r="P475" s="5">
        <v>34.105699999999999</v>
      </c>
      <c r="Q475" s="5">
        <v>34.401400000000002</v>
      </c>
      <c r="R475" s="5">
        <v>28.9389</v>
      </c>
      <c r="S475" s="5">
        <v>3.9699</v>
      </c>
      <c r="T475" s="5">
        <v>237.27119999999999</v>
      </c>
      <c r="U475" s="5">
        <v>941.93209999999999</v>
      </c>
    </row>
    <row r="476" spans="1:21" x14ac:dyDescent="0.3">
      <c r="A476" s="5">
        <v>15126.832</v>
      </c>
      <c r="B476" s="5">
        <v>0.99639999999999995</v>
      </c>
      <c r="C476" s="5">
        <v>57.12</v>
      </c>
      <c r="D476" s="5">
        <v>1.4646999999999999</v>
      </c>
      <c r="E476" s="5">
        <v>1.9584999999999999</v>
      </c>
      <c r="F476" s="5">
        <v>6.0956000000000001</v>
      </c>
      <c r="G476" s="5">
        <v>9.1211000000000002</v>
      </c>
      <c r="H476" s="5">
        <v>1.2181</v>
      </c>
      <c r="I476" s="5">
        <v>8.5035000000000007</v>
      </c>
      <c r="J476" s="5">
        <v>6.774</v>
      </c>
      <c r="K476" s="5">
        <v>34.195300000000003</v>
      </c>
      <c r="L476" s="5">
        <v>34.3718</v>
      </c>
      <c r="M476" s="5">
        <v>34.383000000000003</v>
      </c>
      <c r="N476" s="5">
        <v>34.3123</v>
      </c>
      <c r="O476" s="5">
        <v>34.153100000000002</v>
      </c>
      <c r="P476" s="5">
        <v>34.109099999999998</v>
      </c>
      <c r="Q476" s="5">
        <v>34.399900000000002</v>
      </c>
      <c r="R476" s="5">
        <v>28.9678</v>
      </c>
      <c r="S476" s="5">
        <v>3.9699</v>
      </c>
      <c r="T476" s="5">
        <v>237.25739999999999</v>
      </c>
      <c r="U476" s="5">
        <v>941.88300000000004</v>
      </c>
    </row>
    <row r="477" spans="1:21" x14ac:dyDescent="0.3">
      <c r="A477" s="5">
        <v>15127.833000000001</v>
      </c>
      <c r="B477" s="5">
        <v>0.99939999999999996</v>
      </c>
      <c r="C477" s="5">
        <v>57.520499999999998</v>
      </c>
      <c r="D477" s="5">
        <v>1.4646999999999999</v>
      </c>
      <c r="E477" s="5">
        <v>1.5881000000000001</v>
      </c>
      <c r="F477" s="5">
        <v>6.4043000000000001</v>
      </c>
      <c r="G477" s="5">
        <v>8.8124000000000002</v>
      </c>
      <c r="H477" s="5">
        <v>0.23019999999999999</v>
      </c>
      <c r="I477" s="5">
        <v>8.2565000000000008</v>
      </c>
      <c r="J477" s="5">
        <v>7.2061000000000002</v>
      </c>
      <c r="K477" s="5">
        <v>34.207299999999996</v>
      </c>
      <c r="L477" s="5">
        <v>34.351500000000001</v>
      </c>
      <c r="M477" s="5">
        <v>34.362299999999998</v>
      </c>
      <c r="N477" s="5">
        <v>34.325299999999999</v>
      </c>
      <c r="O477" s="5">
        <v>34.156700000000001</v>
      </c>
      <c r="P477" s="5">
        <v>34.093499999999999</v>
      </c>
      <c r="Q477" s="5">
        <v>34.402500000000003</v>
      </c>
      <c r="R477" s="5">
        <v>28.966699999999999</v>
      </c>
      <c r="S477" s="5">
        <v>3.9699</v>
      </c>
      <c r="T477" s="5">
        <v>237.24260000000001</v>
      </c>
      <c r="U477" s="5">
        <v>941.82560000000001</v>
      </c>
    </row>
    <row r="478" spans="1:21" x14ac:dyDescent="0.3">
      <c r="A478" s="5">
        <v>15128.832</v>
      </c>
      <c r="B478" s="5">
        <v>1.002</v>
      </c>
      <c r="C478" s="5">
        <v>57.758000000000003</v>
      </c>
      <c r="D478" s="5">
        <v>1.0326</v>
      </c>
      <c r="E478" s="5">
        <v>2.5758999999999999</v>
      </c>
      <c r="F478" s="5">
        <v>6.8365</v>
      </c>
      <c r="G478" s="5">
        <v>8.7507000000000001</v>
      </c>
      <c r="H478" s="5">
        <v>-7.85E-2</v>
      </c>
      <c r="I478" s="5">
        <v>8.5035000000000007</v>
      </c>
      <c r="J478" s="5">
        <v>6.9592000000000001</v>
      </c>
      <c r="K478" s="5">
        <v>34.201999999999998</v>
      </c>
      <c r="L478" s="5">
        <v>34.372</v>
      </c>
      <c r="M478" s="5">
        <v>34.370600000000003</v>
      </c>
      <c r="N478" s="5">
        <v>34.320900000000002</v>
      </c>
      <c r="O478" s="5">
        <v>34.137799999999999</v>
      </c>
      <c r="P478" s="5">
        <v>34.092399999999998</v>
      </c>
      <c r="Q478" s="5">
        <v>34.403300000000002</v>
      </c>
      <c r="R478" s="5">
        <v>28.9651</v>
      </c>
      <c r="S478" s="5">
        <v>3.9699</v>
      </c>
      <c r="T478" s="5">
        <v>237.25569999999999</v>
      </c>
      <c r="U478" s="5">
        <v>941.88170000000002</v>
      </c>
    </row>
    <row r="479" spans="1:21" x14ac:dyDescent="0.3">
      <c r="A479" s="5">
        <v>15129.832</v>
      </c>
      <c r="B479" s="5">
        <v>1.0027999999999999</v>
      </c>
      <c r="C479" s="5">
        <v>57.634900000000002</v>
      </c>
      <c r="D479" s="5">
        <v>1.2178</v>
      </c>
      <c r="E479" s="5">
        <v>2.3290000000000002</v>
      </c>
      <c r="F479" s="5">
        <v>5.4782000000000002</v>
      </c>
      <c r="G479" s="5">
        <v>8.7507000000000001</v>
      </c>
      <c r="H479" s="5">
        <v>0.29199999999999998</v>
      </c>
      <c r="I479" s="5">
        <v>8.0713000000000008</v>
      </c>
      <c r="J479" s="5">
        <v>6.8974000000000002</v>
      </c>
      <c r="K479" s="5">
        <v>34.210999999999999</v>
      </c>
      <c r="L479" s="5">
        <v>34.359200000000001</v>
      </c>
      <c r="M479" s="5">
        <v>34.359699999999997</v>
      </c>
      <c r="N479" s="5">
        <v>34.319899999999997</v>
      </c>
      <c r="O479" s="5">
        <v>34.159500000000001</v>
      </c>
      <c r="P479" s="5">
        <v>34.096699999999998</v>
      </c>
      <c r="Q479" s="5">
        <v>34.392899999999997</v>
      </c>
      <c r="R479" s="5">
        <v>28.950199999999999</v>
      </c>
      <c r="S479" s="5">
        <v>3.9698000000000002</v>
      </c>
      <c r="T479" s="5">
        <v>237.25299999999999</v>
      </c>
      <c r="U479" s="5">
        <v>941.85149999999999</v>
      </c>
    </row>
    <row r="480" spans="1:21" x14ac:dyDescent="0.3">
      <c r="A480" s="5">
        <v>15130.832</v>
      </c>
      <c r="B480" s="5">
        <v>1.0047999999999999</v>
      </c>
      <c r="C480" s="5">
        <v>57.654299999999999</v>
      </c>
      <c r="D480" s="5">
        <v>1.403</v>
      </c>
      <c r="E480" s="5">
        <v>1.7116</v>
      </c>
      <c r="F480" s="5">
        <v>6.2191000000000001</v>
      </c>
      <c r="G480" s="5">
        <v>8.3186</v>
      </c>
      <c r="H480" s="5">
        <v>0.29199999999999998</v>
      </c>
      <c r="I480" s="5">
        <v>8.5652000000000008</v>
      </c>
      <c r="J480" s="5">
        <v>6.5270000000000001</v>
      </c>
      <c r="K480" s="5">
        <v>34.186599999999999</v>
      </c>
      <c r="L480" s="5">
        <v>34.372100000000003</v>
      </c>
      <c r="M480" s="5">
        <v>34.385199999999998</v>
      </c>
      <c r="N480" s="5">
        <v>34.328000000000003</v>
      </c>
      <c r="O480" s="5">
        <v>34.157499999999999</v>
      </c>
      <c r="P480" s="5">
        <v>34.081699999999998</v>
      </c>
      <c r="Q480" s="5">
        <v>34.409999999999997</v>
      </c>
      <c r="R480" s="5">
        <v>28.950600000000001</v>
      </c>
      <c r="S480" s="5">
        <v>3.9698000000000002</v>
      </c>
      <c r="T480" s="5">
        <v>237.2774</v>
      </c>
      <c r="U480" s="5">
        <v>941.94200000000001</v>
      </c>
    </row>
    <row r="481" spans="1:21" x14ac:dyDescent="0.3">
      <c r="A481" s="5">
        <v>15131.832</v>
      </c>
      <c r="B481" s="5">
        <v>1.0059</v>
      </c>
      <c r="C481" s="5">
        <v>57.273299999999999</v>
      </c>
      <c r="D481" s="5">
        <v>1.0943000000000001</v>
      </c>
      <c r="E481" s="5">
        <v>1.5264</v>
      </c>
      <c r="F481" s="5">
        <v>6.2808999999999999</v>
      </c>
      <c r="G481" s="5">
        <v>8.3803000000000001</v>
      </c>
      <c r="H481" s="5">
        <v>-0.26369999999999999</v>
      </c>
      <c r="I481" s="5">
        <v>8.2565000000000008</v>
      </c>
      <c r="J481" s="5">
        <v>6.9592000000000001</v>
      </c>
      <c r="K481" s="5">
        <v>34.200699999999998</v>
      </c>
      <c r="L481" s="5">
        <v>34.348599999999998</v>
      </c>
      <c r="M481" s="5">
        <v>34.362200000000001</v>
      </c>
      <c r="N481" s="5">
        <v>34.298099999999998</v>
      </c>
      <c r="O481" s="5">
        <v>34.143099999999997</v>
      </c>
      <c r="P481" s="5">
        <v>34.093499999999999</v>
      </c>
      <c r="Q481" s="5">
        <v>34.395899999999997</v>
      </c>
      <c r="R481" s="5">
        <v>28.958200000000001</v>
      </c>
      <c r="S481" s="5">
        <v>3.9697</v>
      </c>
      <c r="T481" s="5">
        <v>237.2912</v>
      </c>
      <c r="U481" s="5">
        <v>941.97140000000002</v>
      </c>
    </row>
    <row r="482" spans="1:21" x14ac:dyDescent="0.3">
      <c r="A482" s="5">
        <v>15132.832</v>
      </c>
      <c r="B482" s="5">
        <v>1.0063</v>
      </c>
      <c r="C482" s="5">
        <v>57.482900000000001</v>
      </c>
      <c r="D482" s="5">
        <v>1.2795000000000001</v>
      </c>
      <c r="E482" s="5">
        <v>2.1438000000000001</v>
      </c>
      <c r="F482" s="5">
        <v>6.4661</v>
      </c>
      <c r="G482" s="5">
        <v>8.6890000000000001</v>
      </c>
      <c r="H482" s="5">
        <v>0.53890000000000005</v>
      </c>
      <c r="I482" s="5">
        <v>7.3921999999999999</v>
      </c>
      <c r="J482" s="5">
        <v>6.4653</v>
      </c>
      <c r="K482" s="5">
        <v>34.188099999999999</v>
      </c>
      <c r="L482" s="5">
        <v>34.348700000000001</v>
      </c>
      <c r="M482" s="5">
        <v>34.3566</v>
      </c>
      <c r="N482" s="5">
        <v>34.333199999999998</v>
      </c>
      <c r="O482" s="5">
        <v>34.151600000000002</v>
      </c>
      <c r="P482" s="5">
        <v>34.084099999999999</v>
      </c>
      <c r="Q482" s="5">
        <v>34.385199999999998</v>
      </c>
      <c r="R482" s="5">
        <v>28.940799999999999</v>
      </c>
      <c r="S482" s="5">
        <v>3.9699</v>
      </c>
      <c r="T482" s="5">
        <v>237.26150000000001</v>
      </c>
      <c r="U482" s="5">
        <v>941.89700000000005</v>
      </c>
    </row>
    <row r="483" spans="1:21" x14ac:dyDescent="0.3">
      <c r="A483" s="5">
        <v>15133.832</v>
      </c>
      <c r="B483" s="5">
        <v>1.0079</v>
      </c>
      <c r="C483" s="5">
        <v>57.686500000000002</v>
      </c>
      <c r="D483" s="5">
        <v>1.7116</v>
      </c>
      <c r="E483" s="5">
        <v>1.8351</v>
      </c>
      <c r="F483" s="5">
        <v>6.3426</v>
      </c>
      <c r="G483" s="5">
        <v>8.7507000000000001</v>
      </c>
      <c r="H483" s="5">
        <v>0.16850000000000001</v>
      </c>
      <c r="I483" s="5">
        <v>8.3183000000000007</v>
      </c>
      <c r="J483" s="5">
        <v>6.9592000000000001</v>
      </c>
      <c r="K483" s="5">
        <v>34.173499999999997</v>
      </c>
      <c r="L483" s="5">
        <v>34.354500000000002</v>
      </c>
      <c r="M483" s="5">
        <v>34.363399999999999</v>
      </c>
      <c r="N483" s="5">
        <v>34.331099999999999</v>
      </c>
      <c r="O483" s="5">
        <v>34.162199999999999</v>
      </c>
      <c r="P483" s="5">
        <v>34.100900000000003</v>
      </c>
      <c r="Q483" s="5">
        <v>34.387300000000003</v>
      </c>
      <c r="R483" s="5">
        <v>28.939299999999999</v>
      </c>
      <c r="S483" s="5">
        <v>3.9697</v>
      </c>
      <c r="T483" s="5">
        <v>237.29910000000001</v>
      </c>
      <c r="U483" s="5">
        <v>942.00120000000004</v>
      </c>
    </row>
    <row r="484" spans="1:21" x14ac:dyDescent="0.3">
      <c r="A484" s="5">
        <v>15134.832</v>
      </c>
      <c r="B484" s="5">
        <v>1.0068999999999999</v>
      </c>
      <c r="C484" s="5">
        <v>57.603000000000002</v>
      </c>
      <c r="D484" s="5">
        <v>1.5264</v>
      </c>
      <c r="E484" s="5">
        <v>2.2054999999999998</v>
      </c>
      <c r="F484" s="5">
        <v>6.4043000000000001</v>
      </c>
      <c r="G484" s="5">
        <v>8.5038</v>
      </c>
      <c r="H484" s="5">
        <v>0.16850000000000001</v>
      </c>
      <c r="I484" s="5">
        <v>7.9478999999999997</v>
      </c>
      <c r="J484" s="5">
        <v>6.5887000000000002</v>
      </c>
      <c r="K484" s="5">
        <v>34.197200000000002</v>
      </c>
      <c r="L484" s="5">
        <v>34.364699999999999</v>
      </c>
      <c r="M484" s="5">
        <v>34.351199999999999</v>
      </c>
      <c r="N484" s="5">
        <v>34.319800000000001</v>
      </c>
      <c r="O484" s="5">
        <v>34.1447</v>
      </c>
      <c r="P484" s="5">
        <v>34.085299999999997</v>
      </c>
      <c r="Q484" s="5">
        <v>34.410200000000003</v>
      </c>
      <c r="R484" s="5">
        <v>28.944800000000001</v>
      </c>
      <c r="S484" s="5">
        <v>3.9697</v>
      </c>
      <c r="T484" s="5">
        <v>237.31819999999999</v>
      </c>
      <c r="U484" s="5">
        <v>942.08119999999997</v>
      </c>
    </row>
    <row r="485" spans="1:21" x14ac:dyDescent="0.3">
      <c r="A485" s="5">
        <v>15135.833000000001</v>
      </c>
      <c r="B485" s="5">
        <v>1.0066999999999999</v>
      </c>
      <c r="C485" s="5">
        <v>57.57</v>
      </c>
      <c r="D485" s="5">
        <v>0.66220000000000001</v>
      </c>
      <c r="E485" s="5">
        <v>2.4523999999999999</v>
      </c>
      <c r="F485" s="5">
        <v>6.8982999999999999</v>
      </c>
      <c r="G485" s="5">
        <v>8.4420000000000002</v>
      </c>
      <c r="H485" s="5">
        <v>-1.67E-2</v>
      </c>
      <c r="I485" s="5">
        <v>8.3800000000000008</v>
      </c>
      <c r="J485" s="5">
        <v>8.1940000000000008</v>
      </c>
      <c r="K485" s="5">
        <v>34.210599999999999</v>
      </c>
      <c r="L485" s="5">
        <v>34.351300000000002</v>
      </c>
      <c r="M485" s="5">
        <v>34.358800000000002</v>
      </c>
      <c r="N485" s="5">
        <v>34.324599999999997</v>
      </c>
      <c r="O485" s="5">
        <v>34.136099999999999</v>
      </c>
      <c r="P485" s="5">
        <v>34.080399999999997</v>
      </c>
      <c r="Q485" s="5">
        <v>34.402299999999997</v>
      </c>
      <c r="R485" s="5">
        <v>28.933299999999999</v>
      </c>
      <c r="S485" s="5">
        <v>3.9697</v>
      </c>
      <c r="T485" s="5">
        <v>237.2938</v>
      </c>
      <c r="U485" s="5">
        <v>941.98130000000003</v>
      </c>
    </row>
    <row r="486" spans="1:21" x14ac:dyDescent="0.3">
      <c r="A486" s="5">
        <v>15136.833000000001</v>
      </c>
      <c r="B486" s="5">
        <v>1.0061</v>
      </c>
      <c r="C486" s="5">
        <v>57.445099999999996</v>
      </c>
      <c r="D486" s="5">
        <v>1.4646999999999999</v>
      </c>
      <c r="E486" s="5">
        <v>2.5758999999999999</v>
      </c>
      <c r="F486" s="5">
        <v>6.2808999999999999</v>
      </c>
      <c r="G486" s="5">
        <v>8.2568000000000001</v>
      </c>
      <c r="H486" s="5">
        <v>0.47720000000000001</v>
      </c>
      <c r="I486" s="5">
        <v>7.9478999999999997</v>
      </c>
      <c r="J486" s="5">
        <v>6.774</v>
      </c>
      <c r="K486" s="5">
        <v>34.196199999999997</v>
      </c>
      <c r="L486" s="5">
        <v>34.364100000000001</v>
      </c>
      <c r="M486" s="5">
        <v>34.3444</v>
      </c>
      <c r="N486" s="5">
        <v>34.328499999999998</v>
      </c>
      <c r="O486" s="5">
        <v>34.132100000000001</v>
      </c>
      <c r="P486" s="5">
        <v>34.077300000000001</v>
      </c>
      <c r="Q486" s="5">
        <v>34.389299999999999</v>
      </c>
      <c r="R486" s="5">
        <v>28.961200000000002</v>
      </c>
      <c r="S486" s="5">
        <v>3.9698000000000002</v>
      </c>
      <c r="T486" s="5">
        <v>237.2807</v>
      </c>
      <c r="U486" s="5">
        <v>941.95870000000002</v>
      </c>
    </row>
    <row r="487" spans="1:21" x14ac:dyDescent="0.3">
      <c r="A487" s="5">
        <v>15137.833000000001</v>
      </c>
      <c r="B487" s="5">
        <v>1.0042</v>
      </c>
      <c r="C487" s="5">
        <v>57.2134</v>
      </c>
      <c r="D487" s="5">
        <v>1.8351</v>
      </c>
      <c r="E487" s="5">
        <v>1.8351</v>
      </c>
      <c r="F487" s="5">
        <v>6.4661</v>
      </c>
      <c r="G487" s="5">
        <v>8.5038</v>
      </c>
      <c r="H487" s="5">
        <v>-7.85E-2</v>
      </c>
      <c r="I487" s="5">
        <v>8.2565000000000008</v>
      </c>
      <c r="J487" s="5">
        <v>6.9592000000000001</v>
      </c>
      <c r="K487" s="5">
        <v>34.193100000000001</v>
      </c>
      <c r="L487" s="5">
        <v>34.371000000000002</v>
      </c>
      <c r="M487" s="5">
        <v>34.368200000000002</v>
      </c>
      <c r="N487" s="5">
        <v>34.311500000000002</v>
      </c>
      <c r="O487" s="5">
        <v>34.151400000000002</v>
      </c>
      <c r="P487" s="5">
        <v>34.081600000000002</v>
      </c>
      <c r="Q487" s="5">
        <v>34.404200000000003</v>
      </c>
      <c r="R487" s="5">
        <v>28.962299999999999</v>
      </c>
      <c r="S487" s="5">
        <v>3.9698000000000002</v>
      </c>
      <c r="T487" s="5">
        <v>237.2681</v>
      </c>
      <c r="U487" s="5">
        <v>941.90129999999999</v>
      </c>
    </row>
    <row r="488" spans="1:21" x14ac:dyDescent="0.3">
      <c r="A488" s="5">
        <v>15138.833000000001</v>
      </c>
      <c r="B488" s="5">
        <v>1.0044</v>
      </c>
      <c r="C488" s="5">
        <v>57.783799999999999</v>
      </c>
      <c r="D488" s="5">
        <v>1.2795000000000001</v>
      </c>
      <c r="E488" s="5">
        <v>1.0942000000000001</v>
      </c>
      <c r="F488" s="5">
        <v>6.5895999999999999</v>
      </c>
      <c r="G488" s="5">
        <v>8.8124000000000002</v>
      </c>
      <c r="H488" s="5">
        <v>-1.67E-2</v>
      </c>
      <c r="I488" s="5">
        <v>8.1948000000000008</v>
      </c>
      <c r="J488" s="5">
        <v>7.2679</v>
      </c>
      <c r="K488" s="5">
        <v>34.182099999999998</v>
      </c>
      <c r="L488" s="5">
        <v>34.354999999999997</v>
      </c>
      <c r="M488" s="5">
        <v>34.374200000000002</v>
      </c>
      <c r="N488" s="5">
        <v>34.324599999999997</v>
      </c>
      <c r="O488" s="5">
        <v>34.161900000000003</v>
      </c>
      <c r="P488" s="5">
        <v>34.104799999999997</v>
      </c>
      <c r="Q488" s="5">
        <v>34.385399999999997</v>
      </c>
      <c r="R488" s="5">
        <v>28.957799999999999</v>
      </c>
      <c r="S488" s="5">
        <v>3.9698000000000002</v>
      </c>
      <c r="T488" s="5">
        <v>237.27500000000001</v>
      </c>
      <c r="U488" s="5">
        <v>941.94090000000006</v>
      </c>
    </row>
    <row r="489" spans="1:21" x14ac:dyDescent="0.3">
      <c r="A489" s="5">
        <v>15139.833000000001</v>
      </c>
      <c r="B489" s="5">
        <v>1.0024</v>
      </c>
      <c r="C489" s="5">
        <v>57.661799999999999</v>
      </c>
      <c r="D489" s="5">
        <v>1.2795000000000001</v>
      </c>
      <c r="E489" s="5">
        <v>2.3290000000000002</v>
      </c>
      <c r="F489" s="5">
        <v>6.6513</v>
      </c>
      <c r="G489" s="5">
        <v>8.2568000000000001</v>
      </c>
      <c r="H489" s="5">
        <v>0.53890000000000005</v>
      </c>
      <c r="I489" s="5">
        <v>8.1331000000000007</v>
      </c>
      <c r="J489" s="5">
        <v>6.8357000000000001</v>
      </c>
      <c r="K489" s="5">
        <v>34.186399999999999</v>
      </c>
      <c r="L489" s="5">
        <v>34.341999999999999</v>
      </c>
      <c r="M489" s="5">
        <v>34.367800000000003</v>
      </c>
      <c r="N489" s="5">
        <v>34.328000000000003</v>
      </c>
      <c r="O489" s="5">
        <v>34.165300000000002</v>
      </c>
      <c r="P489" s="5">
        <v>34.091799999999999</v>
      </c>
      <c r="Q489" s="5">
        <v>34.395400000000002</v>
      </c>
      <c r="R489" s="5">
        <v>28.971599999999999</v>
      </c>
      <c r="S489" s="5">
        <v>3.9698000000000002</v>
      </c>
      <c r="T489" s="5">
        <v>237.28039999999999</v>
      </c>
      <c r="U489" s="5">
        <v>941.96579999999994</v>
      </c>
    </row>
    <row r="490" spans="1:21" x14ac:dyDescent="0.3">
      <c r="A490" s="5">
        <v>15140.832</v>
      </c>
      <c r="B490" s="5">
        <v>1.0005999999999999</v>
      </c>
      <c r="C490" s="5">
        <v>57.569699999999997</v>
      </c>
      <c r="D490" s="5">
        <v>1.8968</v>
      </c>
      <c r="E490" s="5">
        <v>2.2671999999999999</v>
      </c>
      <c r="F490" s="5">
        <v>6.0339</v>
      </c>
      <c r="G490" s="5">
        <v>8.5655000000000001</v>
      </c>
      <c r="H490" s="5">
        <v>-0.44890000000000002</v>
      </c>
      <c r="I490" s="5">
        <v>8.4418000000000006</v>
      </c>
      <c r="J490" s="5">
        <v>6.1566000000000001</v>
      </c>
      <c r="K490" s="5">
        <v>34.193300000000001</v>
      </c>
      <c r="L490" s="5">
        <v>34.363399999999999</v>
      </c>
      <c r="M490" s="5">
        <v>34.374699999999997</v>
      </c>
      <c r="N490" s="5">
        <v>34.331099999999999</v>
      </c>
      <c r="O490" s="5">
        <v>34.152099999999997</v>
      </c>
      <c r="P490" s="5">
        <v>34.089399999999998</v>
      </c>
      <c r="Q490" s="5">
        <v>34.414000000000001</v>
      </c>
      <c r="R490" s="5">
        <v>28.960699999999999</v>
      </c>
      <c r="S490" s="5">
        <v>3.9698000000000002</v>
      </c>
      <c r="T490" s="5">
        <v>237.2816</v>
      </c>
      <c r="U490" s="5">
        <v>941.94910000000004</v>
      </c>
    </row>
    <row r="491" spans="1:21" x14ac:dyDescent="0.3">
      <c r="A491" s="5">
        <v>15141.833000000001</v>
      </c>
      <c r="B491" s="5">
        <v>0.999</v>
      </c>
      <c r="C491" s="5">
        <v>57.408999999999999</v>
      </c>
      <c r="D491" s="5">
        <v>1.6498999999999999</v>
      </c>
      <c r="E491" s="5">
        <v>2.3906999999999998</v>
      </c>
      <c r="F491" s="5">
        <v>6.4043000000000001</v>
      </c>
      <c r="G491" s="5">
        <v>9.0594000000000001</v>
      </c>
      <c r="H491" s="5">
        <v>-0.38719999999999999</v>
      </c>
      <c r="I491" s="5">
        <v>8.2565000000000008</v>
      </c>
      <c r="J491" s="5">
        <v>6.774</v>
      </c>
      <c r="K491" s="5">
        <v>34.187600000000003</v>
      </c>
      <c r="L491" s="5">
        <v>34.372300000000003</v>
      </c>
      <c r="M491" s="5">
        <v>34.370899999999999</v>
      </c>
      <c r="N491" s="5">
        <v>34.318399999999997</v>
      </c>
      <c r="O491" s="5">
        <v>34.148800000000001</v>
      </c>
      <c r="P491" s="5">
        <v>34.087000000000003</v>
      </c>
      <c r="Q491" s="5">
        <v>34.391500000000001</v>
      </c>
      <c r="R491" s="5">
        <v>28.9253</v>
      </c>
      <c r="S491" s="5">
        <v>3.9699</v>
      </c>
      <c r="T491" s="5">
        <v>237.25030000000001</v>
      </c>
      <c r="U491" s="5">
        <v>941.85199999999998</v>
      </c>
    </row>
    <row r="492" spans="1:21" x14ac:dyDescent="0.3">
      <c r="A492" s="5">
        <v>15142.833000000001</v>
      </c>
      <c r="B492" s="5">
        <v>0.99919999999999998</v>
      </c>
      <c r="C492" s="5">
        <v>57.427999999999997</v>
      </c>
      <c r="D492" s="5">
        <v>1.0943000000000001</v>
      </c>
      <c r="E492" s="5">
        <v>1.6498999999999999</v>
      </c>
      <c r="F492" s="5">
        <v>6.5278</v>
      </c>
      <c r="G492" s="5">
        <v>8.2568000000000001</v>
      </c>
      <c r="H492" s="5">
        <v>-1.67E-2</v>
      </c>
      <c r="I492" s="5">
        <v>8.1331000000000007</v>
      </c>
      <c r="J492" s="5">
        <v>6.774</v>
      </c>
      <c r="K492" s="5">
        <v>34.195700000000002</v>
      </c>
      <c r="L492" s="5">
        <v>34.354100000000003</v>
      </c>
      <c r="M492" s="5">
        <v>34.380800000000001</v>
      </c>
      <c r="N492" s="5">
        <v>34.332099999999997</v>
      </c>
      <c r="O492" s="5">
        <v>34.1432</v>
      </c>
      <c r="P492" s="5">
        <v>34.094099999999997</v>
      </c>
      <c r="Q492" s="5">
        <v>34.408000000000001</v>
      </c>
      <c r="R492" s="5">
        <v>28.9466</v>
      </c>
      <c r="S492" s="5">
        <v>3.9699</v>
      </c>
      <c r="T492" s="5">
        <v>237.2713</v>
      </c>
      <c r="U492" s="5">
        <v>941.93430000000001</v>
      </c>
    </row>
    <row r="493" spans="1:21" x14ac:dyDescent="0.3">
      <c r="A493" s="5">
        <v>15143.832</v>
      </c>
      <c r="B493" s="5">
        <v>0.99960000000000004</v>
      </c>
      <c r="C493" s="5">
        <v>57.602400000000003</v>
      </c>
      <c r="D493" s="5">
        <v>1.5264</v>
      </c>
      <c r="E493" s="5">
        <v>2.0203000000000002</v>
      </c>
      <c r="F493" s="5">
        <v>5.7869000000000002</v>
      </c>
      <c r="G493" s="5">
        <v>8.7507000000000001</v>
      </c>
      <c r="H493" s="5">
        <v>-0.26369999999999999</v>
      </c>
      <c r="I493" s="5">
        <v>8.4418000000000006</v>
      </c>
      <c r="J493" s="5">
        <v>6.774</v>
      </c>
      <c r="K493" s="5">
        <v>34.209099999999999</v>
      </c>
      <c r="L493" s="5">
        <v>34.364100000000001</v>
      </c>
      <c r="M493" s="5">
        <v>34.3673</v>
      </c>
      <c r="N493" s="5">
        <v>34.322899999999997</v>
      </c>
      <c r="O493" s="5">
        <v>34.137900000000002</v>
      </c>
      <c r="P493" s="5">
        <v>34.098100000000002</v>
      </c>
      <c r="Q493" s="5">
        <v>34.417900000000003</v>
      </c>
      <c r="R493" s="5">
        <v>28.966100000000001</v>
      </c>
      <c r="S493" s="5">
        <v>3.9698000000000002</v>
      </c>
      <c r="T493" s="5">
        <v>237.267</v>
      </c>
      <c r="U493" s="5">
        <v>941.90920000000006</v>
      </c>
    </row>
    <row r="494" spans="1:21" x14ac:dyDescent="0.3">
      <c r="A494" s="5">
        <v>15144.832</v>
      </c>
      <c r="B494" s="5">
        <v>1.0005999999999999</v>
      </c>
      <c r="C494" s="5">
        <v>57.5473</v>
      </c>
      <c r="D494" s="5">
        <v>1.403</v>
      </c>
      <c r="E494" s="5">
        <v>2.0203000000000002</v>
      </c>
      <c r="F494" s="5">
        <v>6.1574</v>
      </c>
      <c r="G494" s="5">
        <v>9.0594000000000001</v>
      </c>
      <c r="H494" s="5">
        <v>0.16850000000000001</v>
      </c>
      <c r="I494" s="5">
        <v>7.9478999999999997</v>
      </c>
      <c r="J494" s="5">
        <v>7.4531000000000001</v>
      </c>
      <c r="K494" s="5">
        <v>34.205199999999998</v>
      </c>
      <c r="L494" s="5">
        <v>34.383899999999997</v>
      </c>
      <c r="M494" s="5">
        <v>34.366500000000002</v>
      </c>
      <c r="N494" s="5">
        <v>34.337499999999999</v>
      </c>
      <c r="O494" s="5">
        <v>34.138300000000001</v>
      </c>
      <c r="P494" s="5">
        <v>34.1036</v>
      </c>
      <c r="Q494" s="5">
        <v>34.395600000000002</v>
      </c>
      <c r="R494" s="5">
        <v>28.9618</v>
      </c>
      <c r="S494" s="5">
        <v>3.9695999999999998</v>
      </c>
      <c r="T494" s="5">
        <v>237.30539999999999</v>
      </c>
      <c r="U494" s="5">
        <v>942.0086</v>
      </c>
    </row>
    <row r="495" spans="1:21" x14ac:dyDescent="0.3">
      <c r="A495" s="5">
        <v>15145.832</v>
      </c>
      <c r="B495" s="5">
        <v>1.0005999999999999</v>
      </c>
      <c r="C495" s="5">
        <v>57.727400000000003</v>
      </c>
      <c r="D495" s="5">
        <v>1.2795000000000001</v>
      </c>
      <c r="E495" s="5">
        <v>2.1438000000000001</v>
      </c>
      <c r="F495" s="5">
        <v>5.9722</v>
      </c>
      <c r="G495" s="5">
        <v>8.3803000000000001</v>
      </c>
      <c r="H495" s="5">
        <v>0.23019999999999999</v>
      </c>
      <c r="I495" s="5">
        <v>8.1331000000000007</v>
      </c>
      <c r="J495" s="5">
        <v>6.774</v>
      </c>
      <c r="K495" s="5">
        <v>34.207999999999998</v>
      </c>
      <c r="L495" s="5">
        <v>34.368699999999997</v>
      </c>
      <c r="M495" s="5">
        <v>34.366399999999999</v>
      </c>
      <c r="N495" s="5">
        <v>34.337800000000001</v>
      </c>
      <c r="O495" s="5">
        <v>34.151400000000002</v>
      </c>
      <c r="P495" s="5">
        <v>34.092399999999998</v>
      </c>
      <c r="Q495" s="5">
        <v>34.411299999999997</v>
      </c>
      <c r="R495" s="5">
        <v>28.944400000000002</v>
      </c>
      <c r="S495" s="5">
        <v>3.9695</v>
      </c>
      <c r="T495" s="5">
        <v>237.3605</v>
      </c>
      <c r="U495" s="5">
        <v>942.1961</v>
      </c>
    </row>
    <row r="496" spans="1:21" x14ac:dyDescent="0.3">
      <c r="A496" s="5">
        <v>15146.832</v>
      </c>
      <c r="B496" s="5">
        <v>1.0014000000000001</v>
      </c>
      <c r="C496" s="5">
        <v>57.300400000000003</v>
      </c>
      <c r="D496" s="5">
        <v>1.1560999999999999</v>
      </c>
      <c r="E496" s="5">
        <v>2.3290000000000002</v>
      </c>
      <c r="F496" s="5">
        <v>5.8487</v>
      </c>
      <c r="G496" s="5">
        <v>8.6890000000000001</v>
      </c>
      <c r="H496" s="5">
        <v>0.1067</v>
      </c>
      <c r="I496" s="5">
        <v>8.0096000000000007</v>
      </c>
      <c r="J496" s="5">
        <v>6.8357000000000001</v>
      </c>
      <c r="K496" s="5">
        <v>34.216500000000003</v>
      </c>
      <c r="L496" s="5">
        <v>34.366700000000002</v>
      </c>
      <c r="M496" s="5">
        <v>34.347999999999999</v>
      </c>
      <c r="N496" s="5">
        <v>34.324100000000001</v>
      </c>
      <c r="O496" s="5">
        <v>34.15</v>
      </c>
      <c r="P496" s="5">
        <v>34.088200000000001</v>
      </c>
      <c r="Q496" s="5">
        <v>34.398099999999999</v>
      </c>
      <c r="R496" s="5">
        <v>28.959499999999998</v>
      </c>
      <c r="S496" s="5">
        <v>3.9695</v>
      </c>
      <c r="T496" s="5">
        <v>237.34540000000001</v>
      </c>
      <c r="U496" s="5">
        <v>942.14229999999998</v>
      </c>
    </row>
    <row r="497" spans="1:21" x14ac:dyDescent="0.3">
      <c r="A497" s="5">
        <v>15147.832</v>
      </c>
      <c r="B497" s="5">
        <v>1.0009999999999999</v>
      </c>
      <c r="C497" s="5">
        <v>57.410299999999999</v>
      </c>
      <c r="D497" s="5">
        <v>1.2795000000000001</v>
      </c>
      <c r="E497" s="5">
        <v>2.1438000000000001</v>
      </c>
      <c r="F497" s="5">
        <v>5.7869000000000002</v>
      </c>
      <c r="G497" s="5">
        <v>8.6890000000000001</v>
      </c>
      <c r="H497" s="5">
        <v>0.16850000000000001</v>
      </c>
      <c r="I497" s="5">
        <v>7.4539999999999997</v>
      </c>
      <c r="J497" s="5">
        <v>7.3914</v>
      </c>
      <c r="K497" s="5">
        <v>34.2087</v>
      </c>
      <c r="L497" s="5">
        <v>34.366100000000003</v>
      </c>
      <c r="M497" s="5">
        <v>34.394199999999998</v>
      </c>
      <c r="N497" s="5">
        <v>34.334200000000003</v>
      </c>
      <c r="O497" s="5">
        <v>34.1248</v>
      </c>
      <c r="P497" s="5">
        <v>34.085500000000003</v>
      </c>
      <c r="Q497" s="5">
        <v>34.377299999999998</v>
      </c>
      <c r="R497" s="5">
        <v>28.944099999999999</v>
      </c>
      <c r="S497" s="5">
        <v>3.9695</v>
      </c>
      <c r="T497" s="5">
        <v>237.3424</v>
      </c>
      <c r="U497" s="5">
        <v>942.13679999999999</v>
      </c>
    </row>
    <row r="498" spans="1:21" x14ac:dyDescent="0.3">
      <c r="A498" s="5">
        <v>15148.832</v>
      </c>
      <c r="B498" s="5">
        <v>1.0042</v>
      </c>
      <c r="C498" s="5">
        <v>57.536099999999998</v>
      </c>
      <c r="D498" s="5">
        <v>1.1560999999999999</v>
      </c>
      <c r="E498" s="5">
        <v>2.0203000000000002</v>
      </c>
      <c r="F498" s="5">
        <v>6.0339</v>
      </c>
      <c r="G498" s="5">
        <v>8.7507000000000001</v>
      </c>
      <c r="H498" s="5">
        <v>-1.67E-2</v>
      </c>
      <c r="I498" s="5">
        <v>7.8243999999999998</v>
      </c>
      <c r="J498" s="5">
        <v>7.2679</v>
      </c>
      <c r="K498" s="5">
        <v>34.215600000000002</v>
      </c>
      <c r="L498" s="5">
        <v>34.3611</v>
      </c>
      <c r="M498" s="5">
        <v>34.366300000000003</v>
      </c>
      <c r="N498" s="5">
        <v>34.328299999999999</v>
      </c>
      <c r="O498" s="5">
        <v>34.1173</v>
      </c>
      <c r="P498" s="5">
        <v>34.106900000000003</v>
      </c>
      <c r="Q498" s="5">
        <v>34.392899999999997</v>
      </c>
      <c r="R498" s="5">
        <v>28.965199999999999</v>
      </c>
      <c r="S498" s="5">
        <v>3.9695999999999998</v>
      </c>
      <c r="T498" s="5">
        <v>237.3306</v>
      </c>
      <c r="U498" s="5">
        <v>942.10220000000004</v>
      </c>
    </row>
    <row r="499" spans="1:21" x14ac:dyDescent="0.3">
      <c r="A499" s="5">
        <v>15149.832</v>
      </c>
      <c r="B499" s="5">
        <v>1.0061</v>
      </c>
      <c r="C499" s="5">
        <v>57.221600000000002</v>
      </c>
      <c r="D499" s="5">
        <v>1.5882000000000001</v>
      </c>
      <c r="E499" s="5">
        <v>0.47689999999999999</v>
      </c>
      <c r="F499" s="5">
        <v>6.4661</v>
      </c>
      <c r="G499" s="5">
        <v>8.4420000000000002</v>
      </c>
      <c r="H499" s="5">
        <v>0.16850000000000001</v>
      </c>
      <c r="I499" s="5">
        <v>8.1331000000000007</v>
      </c>
      <c r="J499" s="5">
        <v>6.9592000000000001</v>
      </c>
      <c r="K499" s="5">
        <v>34.210099999999997</v>
      </c>
      <c r="L499" s="5">
        <v>34.359900000000003</v>
      </c>
      <c r="M499" s="5">
        <v>34.366</v>
      </c>
      <c r="N499" s="5">
        <v>34.314999999999998</v>
      </c>
      <c r="O499" s="5">
        <v>34.139899999999997</v>
      </c>
      <c r="P499" s="5">
        <v>34.100099999999998</v>
      </c>
      <c r="Q499" s="5">
        <v>34.397399999999998</v>
      </c>
      <c r="R499" s="5">
        <v>28.959199999999999</v>
      </c>
      <c r="S499" s="5">
        <v>3.9695999999999998</v>
      </c>
      <c r="T499" s="5">
        <v>237.3391</v>
      </c>
      <c r="U499" s="5">
        <v>942.13070000000005</v>
      </c>
    </row>
    <row r="500" spans="1:21" x14ac:dyDescent="0.3">
      <c r="A500" s="5">
        <v>15150.832</v>
      </c>
      <c r="B500" s="5">
        <v>1.0066999999999999</v>
      </c>
      <c r="C500" s="5">
        <v>57.652500000000003</v>
      </c>
      <c r="D500" s="5">
        <v>1.3411999999999999</v>
      </c>
      <c r="E500" s="5">
        <v>2.7610999999999999</v>
      </c>
      <c r="F500" s="5">
        <v>6.3426</v>
      </c>
      <c r="G500" s="5">
        <v>8.6890000000000001</v>
      </c>
      <c r="H500" s="5">
        <v>0.84770000000000001</v>
      </c>
      <c r="I500" s="5">
        <v>8.2565000000000008</v>
      </c>
      <c r="J500" s="5">
        <v>7.0827</v>
      </c>
      <c r="K500" s="5">
        <v>34.193399999999997</v>
      </c>
      <c r="L500" s="5">
        <v>34.357599999999998</v>
      </c>
      <c r="M500" s="5">
        <v>34.381999999999998</v>
      </c>
      <c r="N500" s="5">
        <v>34.322099999999999</v>
      </c>
      <c r="O500" s="5">
        <v>34.113300000000002</v>
      </c>
      <c r="P500" s="5">
        <v>34.1128</v>
      </c>
      <c r="Q500" s="5">
        <v>34.375900000000001</v>
      </c>
      <c r="R500" s="5">
        <v>28.950399999999998</v>
      </c>
      <c r="S500" s="5">
        <v>3.9695999999999998</v>
      </c>
      <c r="T500" s="5">
        <v>237.34039999999999</v>
      </c>
      <c r="U500" s="5">
        <v>942.14049999999997</v>
      </c>
    </row>
    <row r="501" spans="1:21" x14ac:dyDescent="0.3">
      <c r="A501" s="5">
        <v>15151.832</v>
      </c>
      <c r="B501" s="5">
        <v>1.0079</v>
      </c>
      <c r="C501" s="5">
        <v>57.875100000000003</v>
      </c>
      <c r="D501" s="5">
        <v>1.2178</v>
      </c>
      <c r="E501" s="5">
        <v>2.3906999999999998</v>
      </c>
      <c r="F501" s="5">
        <v>5.9722</v>
      </c>
      <c r="G501" s="5">
        <v>8.4420000000000002</v>
      </c>
      <c r="H501" s="5">
        <v>0.35370000000000001</v>
      </c>
      <c r="I501" s="5">
        <v>7.8860999999999999</v>
      </c>
      <c r="J501" s="5">
        <v>7.2679</v>
      </c>
      <c r="K501" s="5">
        <v>34.213299999999997</v>
      </c>
      <c r="L501" s="5">
        <v>34.357500000000002</v>
      </c>
      <c r="M501" s="5">
        <v>34.365900000000003</v>
      </c>
      <c r="N501" s="5">
        <v>34.330300000000001</v>
      </c>
      <c r="O501" s="5">
        <v>34.136000000000003</v>
      </c>
      <c r="P501" s="5">
        <v>34.1023</v>
      </c>
      <c r="Q501" s="5">
        <v>34.386000000000003</v>
      </c>
      <c r="R501" s="5">
        <v>28.945</v>
      </c>
      <c r="S501" s="5">
        <v>3.9695999999999998</v>
      </c>
      <c r="T501" s="5">
        <v>237.30670000000001</v>
      </c>
      <c r="U501" s="5">
        <v>942.02359999999999</v>
      </c>
    </row>
    <row r="502" spans="1:21" x14ac:dyDescent="0.3">
      <c r="A502" s="5">
        <v>15152.832</v>
      </c>
      <c r="B502" s="5">
        <v>1.0079</v>
      </c>
      <c r="C502" s="5">
        <v>57.683300000000003</v>
      </c>
      <c r="D502" s="5">
        <v>1.5264</v>
      </c>
      <c r="E502" s="5">
        <v>2.2671999999999999</v>
      </c>
      <c r="F502" s="5">
        <v>7.3921999999999999</v>
      </c>
      <c r="G502" s="5">
        <v>8.4420000000000002</v>
      </c>
      <c r="H502" s="5">
        <v>-0.20200000000000001</v>
      </c>
      <c r="I502" s="5">
        <v>8.3800000000000008</v>
      </c>
      <c r="J502" s="5">
        <v>6.4653</v>
      </c>
      <c r="K502" s="5">
        <v>34.207999999999998</v>
      </c>
      <c r="L502" s="5">
        <v>34.370100000000001</v>
      </c>
      <c r="M502" s="5">
        <v>34.353299999999997</v>
      </c>
      <c r="N502" s="5">
        <v>34.333599999999997</v>
      </c>
      <c r="O502" s="5">
        <v>34.133499999999998</v>
      </c>
      <c r="P502" s="5">
        <v>34.113799999999998</v>
      </c>
      <c r="Q502" s="5">
        <v>34.415599999999998</v>
      </c>
      <c r="R502" s="5">
        <v>28.956499999999998</v>
      </c>
      <c r="S502" s="5">
        <v>3.9697</v>
      </c>
      <c r="T502" s="5">
        <v>237.3004</v>
      </c>
      <c r="U502" s="5">
        <v>942.02120000000002</v>
      </c>
    </row>
    <row r="503" spans="1:21" x14ac:dyDescent="0.3">
      <c r="A503" s="5">
        <v>15153.832</v>
      </c>
      <c r="B503" s="5">
        <v>1.0044</v>
      </c>
      <c r="C503" s="5">
        <v>57.851399999999998</v>
      </c>
      <c r="D503" s="5">
        <v>1.6498999999999999</v>
      </c>
      <c r="E503" s="5">
        <v>2.1438000000000001</v>
      </c>
      <c r="F503" s="5">
        <v>6.1574</v>
      </c>
      <c r="G503" s="5">
        <v>8.1951000000000001</v>
      </c>
      <c r="H503" s="5">
        <v>-0.20200000000000001</v>
      </c>
      <c r="I503" s="5">
        <v>8.3183000000000007</v>
      </c>
      <c r="J503" s="5">
        <v>6.8974000000000002</v>
      </c>
      <c r="K503" s="5">
        <v>34.189599999999999</v>
      </c>
      <c r="L503" s="5">
        <v>34.373899999999999</v>
      </c>
      <c r="M503" s="5">
        <v>34.380000000000003</v>
      </c>
      <c r="N503" s="5">
        <v>34.311700000000002</v>
      </c>
      <c r="O503" s="5">
        <v>34.133800000000001</v>
      </c>
      <c r="P503" s="5">
        <v>34.117400000000004</v>
      </c>
      <c r="Q503" s="5">
        <v>34.382399999999997</v>
      </c>
      <c r="R503" s="5">
        <v>28.961099999999998</v>
      </c>
      <c r="S503" s="5">
        <v>3.9695999999999998</v>
      </c>
      <c r="T503" s="5">
        <v>237.33539999999999</v>
      </c>
      <c r="U503" s="5">
        <v>942.12360000000001</v>
      </c>
    </row>
    <row r="504" spans="1:21" x14ac:dyDescent="0.3">
      <c r="A504" s="5">
        <v>15154.832</v>
      </c>
      <c r="B504" s="5">
        <v>1.0007999999999999</v>
      </c>
      <c r="C504" s="5">
        <v>57.832000000000001</v>
      </c>
      <c r="D504" s="5">
        <v>1.2178</v>
      </c>
      <c r="E504" s="5">
        <v>2.2054999999999998</v>
      </c>
      <c r="F504" s="5">
        <v>6.1574</v>
      </c>
      <c r="G504" s="5">
        <v>8.8742000000000001</v>
      </c>
      <c r="H504" s="5">
        <v>-1.67E-2</v>
      </c>
      <c r="I504" s="5">
        <v>8.9356000000000009</v>
      </c>
      <c r="J504" s="5">
        <v>6.8974000000000002</v>
      </c>
      <c r="K504" s="5">
        <v>34.2012</v>
      </c>
      <c r="L504" s="5">
        <v>34.375700000000002</v>
      </c>
      <c r="M504" s="5">
        <v>34.387900000000002</v>
      </c>
      <c r="N504" s="5">
        <v>34.3093</v>
      </c>
      <c r="O504" s="5">
        <v>34.121200000000002</v>
      </c>
      <c r="P504" s="5">
        <v>34.094000000000001</v>
      </c>
      <c r="Q504" s="5">
        <v>34.395899999999997</v>
      </c>
      <c r="R504" s="5">
        <v>28.965800000000002</v>
      </c>
      <c r="S504" s="5">
        <v>3.9695</v>
      </c>
      <c r="T504" s="5">
        <v>237.35130000000001</v>
      </c>
      <c r="U504" s="5">
        <v>942.17079999999999</v>
      </c>
    </row>
    <row r="505" spans="1:21" x14ac:dyDescent="0.3">
      <c r="A505" s="5">
        <v>15155.832</v>
      </c>
      <c r="B505" s="5">
        <v>0.99939999999999996</v>
      </c>
      <c r="C505" s="5">
        <v>57.673099999999998</v>
      </c>
      <c r="D505" s="5">
        <v>1.7116</v>
      </c>
      <c r="E505" s="5">
        <v>2.0203000000000002</v>
      </c>
      <c r="F505" s="5">
        <v>6.0956000000000001</v>
      </c>
      <c r="G505" s="5">
        <v>8.1334</v>
      </c>
      <c r="H505" s="5">
        <v>-0.14019999999999999</v>
      </c>
      <c r="I505" s="5">
        <v>8.2565000000000008</v>
      </c>
      <c r="J505" s="5">
        <v>7.0209000000000001</v>
      </c>
      <c r="K505" s="5">
        <v>34.196899999999999</v>
      </c>
      <c r="L505" s="5">
        <v>34.363700000000001</v>
      </c>
      <c r="M505" s="5">
        <v>34.381999999999998</v>
      </c>
      <c r="N505" s="5">
        <v>34.323900000000002</v>
      </c>
      <c r="O505" s="5">
        <v>34.138800000000003</v>
      </c>
      <c r="P505" s="5">
        <v>34.096200000000003</v>
      </c>
      <c r="Q505" s="5">
        <v>34.4054</v>
      </c>
      <c r="R505" s="5">
        <v>28.9346</v>
      </c>
      <c r="S505" s="5">
        <v>3.9695</v>
      </c>
      <c r="T505" s="5">
        <v>237.38200000000001</v>
      </c>
      <c r="U505" s="5">
        <v>942.27620000000002</v>
      </c>
    </row>
    <row r="506" spans="1:21" x14ac:dyDescent="0.3">
      <c r="A506" s="5">
        <v>15156.832</v>
      </c>
      <c r="B506" s="5">
        <v>0.99919999999999998</v>
      </c>
      <c r="C506" s="5">
        <v>57.730200000000004</v>
      </c>
      <c r="D506" s="5">
        <v>1.7116</v>
      </c>
      <c r="E506" s="5">
        <v>2.6375999999999999</v>
      </c>
      <c r="F506" s="5">
        <v>6.4043000000000001</v>
      </c>
      <c r="G506" s="5">
        <v>8.8742000000000001</v>
      </c>
      <c r="H506" s="5">
        <v>-7.85E-2</v>
      </c>
      <c r="I506" s="5">
        <v>8.0096000000000007</v>
      </c>
      <c r="J506" s="5">
        <v>6.8974000000000002</v>
      </c>
      <c r="K506" s="5">
        <v>34.210599999999999</v>
      </c>
      <c r="L506" s="5">
        <v>34.358899999999998</v>
      </c>
      <c r="M506" s="5">
        <v>34.372</v>
      </c>
      <c r="N506" s="5">
        <v>34.333599999999997</v>
      </c>
      <c r="O506" s="5">
        <v>34.1357</v>
      </c>
      <c r="P506" s="5">
        <v>34.087899999999998</v>
      </c>
      <c r="Q506" s="5">
        <v>34.386000000000003</v>
      </c>
      <c r="R506" s="5">
        <v>28.956399999999999</v>
      </c>
      <c r="S506" s="5">
        <v>3.9695</v>
      </c>
      <c r="T506" s="5">
        <v>237.3674</v>
      </c>
      <c r="U506" s="5">
        <v>942.21979999999996</v>
      </c>
    </row>
    <row r="507" spans="1:21" x14ac:dyDescent="0.3">
      <c r="A507" s="5">
        <v>15157.832</v>
      </c>
      <c r="B507" s="5">
        <v>0.99960000000000004</v>
      </c>
      <c r="C507" s="5">
        <v>57.6569</v>
      </c>
      <c r="D507" s="5">
        <v>1.2178</v>
      </c>
      <c r="E507" s="5">
        <v>1.8968</v>
      </c>
      <c r="F507" s="5">
        <v>6.2808999999999999</v>
      </c>
      <c r="G507" s="5">
        <v>8.3803000000000001</v>
      </c>
      <c r="H507" s="5">
        <v>-0.26369999999999999</v>
      </c>
      <c r="I507" s="5">
        <v>8.1948000000000008</v>
      </c>
      <c r="J507" s="5">
        <v>6.7122000000000002</v>
      </c>
      <c r="K507" s="5">
        <v>34.197800000000001</v>
      </c>
      <c r="L507" s="5">
        <v>34.3613</v>
      </c>
      <c r="M507" s="5">
        <v>34.359900000000003</v>
      </c>
      <c r="N507" s="5">
        <v>34.320999999999998</v>
      </c>
      <c r="O507" s="5">
        <v>34.148200000000003</v>
      </c>
      <c r="P507" s="5">
        <v>34.103200000000001</v>
      </c>
      <c r="Q507" s="5">
        <v>34.402500000000003</v>
      </c>
      <c r="R507" s="5">
        <v>28.964700000000001</v>
      </c>
      <c r="S507" s="5">
        <v>3.9693999999999998</v>
      </c>
      <c r="T507" s="5">
        <v>237.38399999999999</v>
      </c>
      <c r="U507" s="5">
        <v>942.26859999999999</v>
      </c>
    </row>
    <row r="508" spans="1:21" x14ac:dyDescent="0.3">
      <c r="A508" s="5">
        <v>15158.832</v>
      </c>
      <c r="B508" s="5">
        <v>0.996</v>
      </c>
      <c r="C508" s="5">
        <v>57.344000000000001</v>
      </c>
      <c r="D508" s="5">
        <v>1.403</v>
      </c>
      <c r="E508" s="5">
        <v>2.0203000000000002</v>
      </c>
      <c r="F508" s="5">
        <v>6.5895999999999999</v>
      </c>
      <c r="G508" s="5">
        <v>8.8124000000000002</v>
      </c>
      <c r="H508" s="5">
        <v>0.90939999999999999</v>
      </c>
      <c r="I508" s="5">
        <v>8.5652000000000008</v>
      </c>
      <c r="J508" s="5">
        <v>7.2679</v>
      </c>
      <c r="K508" s="5">
        <v>34.190100000000001</v>
      </c>
      <c r="L508" s="5">
        <v>34.365200000000002</v>
      </c>
      <c r="M508" s="5">
        <v>34.353999999999999</v>
      </c>
      <c r="N508" s="5">
        <v>34.304299999999998</v>
      </c>
      <c r="O508" s="5">
        <v>34.148899999999998</v>
      </c>
      <c r="P508" s="5">
        <v>34.081899999999997</v>
      </c>
      <c r="Q508" s="5">
        <v>34.400300000000001</v>
      </c>
      <c r="R508" s="5">
        <v>28.9833</v>
      </c>
      <c r="S508" s="5">
        <v>3.9693999999999998</v>
      </c>
      <c r="T508" s="5">
        <v>237.38749999999999</v>
      </c>
      <c r="U508" s="5">
        <v>942.2885</v>
      </c>
    </row>
    <row r="509" spans="1:21" x14ac:dyDescent="0.3">
      <c r="A509" s="5">
        <v>15159.832</v>
      </c>
      <c r="B509" s="5">
        <v>0.99560000000000004</v>
      </c>
      <c r="C509" s="5">
        <v>57.832999999999998</v>
      </c>
      <c r="D509" s="5">
        <v>1.1560999999999999</v>
      </c>
      <c r="E509" s="5">
        <v>2.5142000000000002</v>
      </c>
      <c r="F509" s="5">
        <v>6.2808999999999999</v>
      </c>
      <c r="G509" s="5">
        <v>8.4420000000000002</v>
      </c>
      <c r="H509" s="5">
        <v>0.47720000000000001</v>
      </c>
      <c r="I509" s="5">
        <v>8.0713000000000008</v>
      </c>
      <c r="J509" s="5">
        <v>6.8357000000000001</v>
      </c>
      <c r="K509" s="5">
        <v>34.177599999999998</v>
      </c>
      <c r="L509" s="5">
        <v>34.375900000000001</v>
      </c>
      <c r="M509" s="5">
        <v>34.351599999999998</v>
      </c>
      <c r="N509" s="5">
        <v>34.321599999999997</v>
      </c>
      <c r="O509" s="5">
        <v>34.151899999999998</v>
      </c>
      <c r="P509" s="5">
        <v>34.113500000000002</v>
      </c>
      <c r="Q509" s="5">
        <v>34.378300000000003</v>
      </c>
      <c r="R509" s="5">
        <v>28.951499999999999</v>
      </c>
      <c r="S509" s="5">
        <v>3.9693999999999998</v>
      </c>
      <c r="T509" s="5">
        <v>237.37540000000001</v>
      </c>
      <c r="U509" s="5">
        <v>942.24749999999995</v>
      </c>
    </row>
    <row r="510" spans="1:21" x14ac:dyDescent="0.3">
      <c r="A510" s="5">
        <v>15160.832</v>
      </c>
      <c r="B510" s="5">
        <v>0.99519999999999997</v>
      </c>
      <c r="C510" s="5">
        <v>57.494799999999998</v>
      </c>
      <c r="D510" s="5">
        <v>1.4646999999999999</v>
      </c>
      <c r="E510" s="5">
        <v>2.1438000000000001</v>
      </c>
      <c r="F510" s="5">
        <v>6.2808999999999999</v>
      </c>
      <c r="G510" s="5">
        <v>8.8124000000000002</v>
      </c>
      <c r="H510" s="5">
        <v>0.16850000000000001</v>
      </c>
      <c r="I510" s="5">
        <v>8.4418000000000006</v>
      </c>
      <c r="J510" s="5">
        <v>6.7122000000000002</v>
      </c>
      <c r="K510" s="5">
        <v>34.186999999999998</v>
      </c>
      <c r="L510" s="5">
        <v>34.355499999999999</v>
      </c>
      <c r="M510" s="5">
        <v>34.375599999999999</v>
      </c>
      <c r="N510" s="5">
        <v>34.317599999999999</v>
      </c>
      <c r="O510" s="5">
        <v>34.140700000000002</v>
      </c>
      <c r="P510" s="5">
        <v>34.1098</v>
      </c>
      <c r="Q510" s="5">
        <v>34.387799999999999</v>
      </c>
      <c r="R510" s="5">
        <v>28.977399999999999</v>
      </c>
      <c r="S510" s="5">
        <v>3.9695</v>
      </c>
      <c r="T510" s="5">
        <v>237.376</v>
      </c>
      <c r="U510" s="5">
        <v>942.27319999999997</v>
      </c>
    </row>
    <row r="511" spans="1:21" x14ac:dyDescent="0.3">
      <c r="A511" s="5">
        <v>15161.832</v>
      </c>
      <c r="B511" s="5">
        <v>0.99319999999999997</v>
      </c>
      <c r="C511" s="5">
        <v>57.705500000000001</v>
      </c>
      <c r="D511" s="5">
        <v>1.0943000000000001</v>
      </c>
      <c r="E511" s="5">
        <v>2.2054999999999998</v>
      </c>
      <c r="F511" s="5">
        <v>6.4661</v>
      </c>
      <c r="G511" s="5">
        <v>8.6272000000000002</v>
      </c>
      <c r="H511" s="5">
        <v>-0.69589999999999996</v>
      </c>
      <c r="I511" s="5">
        <v>8.0096000000000007</v>
      </c>
      <c r="J511" s="5">
        <v>7.2679</v>
      </c>
      <c r="K511" s="5">
        <v>34.198900000000002</v>
      </c>
      <c r="L511" s="5">
        <v>34.360500000000002</v>
      </c>
      <c r="M511" s="5">
        <v>34.368499999999997</v>
      </c>
      <c r="N511" s="5">
        <v>34.316499999999998</v>
      </c>
      <c r="O511" s="5">
        <v>34.128100000000003</v>
      </c>
      <c r="P511" s="5">
        <v>34.095399999999998</v>
      </c>
      <c r="Q511" s="5">
        <v>34.385800000000003</v>
      </c>
      <c r="R511" s="5">
        <v>28.964300000000001</v>
      </c>
      <c r="S511" s="5">
        <v>3.9695</v>
      </c>
      <c r="T511" s="5">
        <v>237.34039999999999</v>
      </c>
      <c r="U511" s="5">
        <v>942.12850000000003</v>
      </c>
    </row>
    <row r="512" spans="1:21" x14ac:dyDescent="0.3">
      <c r="A512" s="5">
        <v>15162.832</v>
      </c>
      <c r="B512" s="5">
        <v>0.99560000000000004</v>
      </c>
      <c r="C512" s="5">
        <v>57.476100000000002</v>
      </c>
      <c r="D512" s="5">
        <v>1.403</v>
      </c>
      <c r="E512" s="5">
        <v>2.0203000000000002</v>
      </c>
      <c r="F512" s="5">
        <v>6.7130000000000001</v>
      </c>
      <c r="G512" s="5">
        <v>8.8124000000000002</v>
      </c>
      <c r="H512" s="5">
        <v>0.53890000000000005</v>
      </c>
      <c r="I512" s="5">
        <v>8.1331000000000007</v>
      </c>
      <c r="J512" s="5">
        <v>6.774</v>
      </c>
      <c r="K512" s="5">
        <v>34.192</v>
      </c>
      <c r="L512" s="5">
        <v>34.3688</v>
      </c>
      <c r="M512" s="5">
        <v>34.358499999999999</v>
      </c>
      <c r="N512" s="5">
        <v>34.311700000000002</v>
      </c>
      <c r="O512" s="5">
        <v>34.143700000000003</v>
      </c>
      <c r="P512" s="5">
        <v>34.109499999999997</v>
      </c>
      <c r="Q512" s="5">
        <v>34.4011</v>
      </c>
      <c r="R512" s="5">
        <v>28.9602</v>
      </c>
      <c r="S512" s="5">
        <v>3.9697</v>
      </c>
      <c r="T512" s="5">
        <v>237.33099999999999</v>
      </c>
      <c r="U512" s="5">
        <v>942.13329999999996</v>
      </c>
    </row>
    <row r="513" spans="1:21" x14ac:dyDescent="0.3">
      <c r="A513" s="5">
        <v>15163.832</v>
      </c>
      <c r="B513" s="5">
        <v>0.996</v>
      </c>
      <c r="C513" s="5">
        <v>57.3874</v>
      </c>
      <c r="D513" s="5">
        <v>1.2795000000000001</v>
      </c>
      <c r="E513" s="5">
        <v>2.2054999999999998</v>
      </c>
      <c r="F513" s="5">
        <v>5.6635</v>
      </c>
      <c r="G513" s="5">
        <v>8.4420000000000002</v>
      </c>
      <c r="H513" s="5">
        <v>0.35370000000000001</v>
      </c>
      <c r="I513" s="5">
        <v>8.3183000000000007</v>
      </c>
      <c r="J513" s="5">
        <v>7.2061000000000002</v>
      </c>
      <c r="K513" s="5">
        <v>34.207700000000003</v>
      </c>
      <c r="L513" s="5">
        <v>34.364100000000001</v>
      </c>
      <c r="M513" s="5">
        <v>34.359400000000001</v>
      </c>
      <c r="N513" s="5">
        <v>34.303699999999999</v>
      </c>
      <c r="O513" s="5">
        <v>34.141599999999997</v>
      </c>
      <c r="P513" s="5">
        <v>34.113999999999997</v>
      </c>
      <c r="Q513" s="5">
        <v>34.398200000000003</v>
      </c>
      <c r="R513" s="5">
        <v>28.9633</v>
      </c>
      <c r="S513" s="5">
        <v>3.9697</v>
      </c>
      <c r="T513" s="5">
        <v>237.31979999999999</v>
      </c>
      <c r="U513" s="5">
        <v>942.08230000000003</v>
      </c>
    </row>
    <row r="514" spans="1:21" x14ac:dyDescent="0.3">
      <c r="A514" s="5">
        <v>15164.833000000001</v>
      </c>
      <c r="B514" s="5">
        <v>0.99739999999999995</v>
      </c>
      <c r="C514" s="5">
        <v>57.366399999999999</v>
      </c>
      <c r="D514" s="5">
        <v>1.8351</v>
      </c>
      <c r="E514" s="5">
        <v>2.2671999999999999</v>
      </c>
      <c r="F514" s="5">
        <v>6.1574</v>
      </c>
      <c r="G514" s="5">
        <v>8.0716000000000001</v>
      </c>
      <c r="H514" s="5">
        <v>-0.20200000000000001</v>
      </c>
      <c r="I514" s="5">
        <v>8.3183000000000007</v>
      </c>
      <c r="J514" s="5">
        <v>6.774</v>
      </c>
      <c r="K514" s="5">
        <v>34.205300000000001</v>
      </c>
      <c r="L514" s="5">
        <v>34.345999999999997</v>
      </c>
      <c r="M514" s="5">
        <v>34.361899999999999</v>
      </c>
      <c r="N514" s="5">
        <v>34.308599999999998</v>
      </c>
      <c r="O514" s="5">
        <v>34.149500000000003</v>
      </c>
      <c r="P514" s="5">
        <v>34.097999999999999</v>
      </c>
      <c r="Q514" s="5">
        <v>34.396099999999997</v>
      </c>
      <c r="R514" s="5">
        <v>28.9529</v>
      </c>
      <c r="S514" s="5">
        <v>3.9695999999999998</v>
      </c>
      <c r="T514" s="5">
        <v>237.32499999999999</v>
      </c>
      <c r="U514" s="5">
        <v>942.08029999999997</v>
      </c>
    </row>
    <row r="515" spans="1:21" x14ac:dyDescent="0.3">
      <c r="A515" s="5">
        <v>15165.832</v>
      </c>
      <c r="B515" s="5">
        <v>1.0025999999999999</v>
      </c>
      <c r="C515" s="5">
        <v>57.553600000000003</v>
      </c>
      <c r="D515" s="5">
        <v>1.2795000000000001</v>
      </c>
      <c r="E515" s="5">
        <v>1.8968</v>
      </c>
      <c r="F515" s="5">
        <v>7.0217000000000001</v>
      </c>
      <c r="G515" s="5">
        <v>8.1334</v>
      </c>
      <c r="H515" s="5">
        <v>-0.20200000000000001</v>
      </c>
      <c r="I515" s="5">
        <v>8.1948000000000008</v>
      </c>
      <c r="J515" s="5">
        <v>6.5887000000000002</v>
      </c>
      <c r="K515" s="5">
        <v>34.187399999999997</v>
      </c>
      <c r="L515" s="5">
        <v>34.362099999999998</v>
      </c>
      <c r="M515" s="5">
        <v>34.377600000000001</v>
      </c>
      <c r="N515" s="5">
        <v>34.340600000000002</v>
      </c>
      <c r="O515" s="5">
        <v>34.146700000000003</v>
      </c>
      <c r="P515" s="5">
        <v>34.101199999999999</v>
      </c>
      <c r="Q515" s="5">
        <v>34.414999999999999</v>
      </c>
      <c r="R515" s="5">
        <v>28.938700000000001</v>
      </c>
      <c r="S515" s="5">
        <v>3.9695</v>
      </c>
      <c r="T515" s="5">
        <v>237.34630000000001</v>
      </c>
      <c r="U515" s="5">
        <v>942.15089999999998</v>
      </c>
    </row>
    <row r="516" spans="1:21" x14ac:dyDescent="0.3">
      <c r="A516" s="5">
        <v>15166.832</v>
      </c>
      <c r="B516" s="5">
        <v>1.0012000000000001</v>
      </c>
      <c r="C516" s="5">
        <v>57.6327</v>
      </c>
      <c r="D516" s="5">
        <v>1.2178</v>
      </c>
      <c r="E516" s="5">
        <v>2.5758999999999999</v>
      </c>
      <c r="F516" s="5">
        <v>6.7130000000000001</v>
      </c>
      <c r="G516" s="5">
        <v>8.3803000000000001</v>
      </c>
      <c r="H516" s="5">
        <v>0.16850000000000001</v>
      </c>
      <c r="I516" s="5">
        <v>8.0713000000000008</v>
      </c>
      <c r="J516" s="5">
        <v>6.774</v>
      </c>
      <c r="K516" s="5">
        <v>34.197099999999999</v>
      </c>
      <c r="L516" s="5">
        <v>34.365000000000002</v>
      </c>
      <c r="M516" s="5">
        <v>34.355200000000004</v>
      </c>
      <c r="N516" s="5">
        <v>34.311199999999999</v>
      </c>
      <c r="O516" s="5">
        <v>34.154000000000003</v>
      </c>
      <c r="P516" s="5">
        <v>34.102499999999999</v>
      </c>
      <c r="Q516" s="5">
        <v>34.391199999999998</v>
      </c>
      <c r="R516" s="5">
        <v>28.964400000000001</v>
      </c>
      <c r="S516" s="5">
        <v>3.9695999999999998</v>
      </c>
      <c r="T516" s="5">
        <v>237.34639999999999</v>
      </c>
      <c r="U516" s="5">
        <v>942.18020000000001</v>
      </c>
    </row>
    <row r="517" spans="1:21" x14ac:dyDescent="0.3">
      <c r="A517" s="5">
        <v>15167.832</v>
      </c>
      <c r="B517" s="5">
        <v>1.0007999999999999</v>
      </c>
      <c r="C517" s="5">
        <v>57.552399999999999</v>
      </c>
      <c r="D517" s="5">
        <v>1.5264</v>
      </c>
      <c r="E517" s="5">
        <v>2.1438000000000001</v>
      </c>
      <c r="F517" s="5">
        <v>6.4661</v>
      </c>
      <c r="G517" s="5">
        <v>9.3681000000000001</v>
      </c>
      <c r="H517" s="5">
        <v>-0.20200000000000001</v>
      </c>
      <c r="I517" s="5">
        <v>8.6887000000000008</v>
      </c>
      <c r="J517" s="5">
        <v>7.0209000000000001</v>
      </c>
      <c r="K517" s="5">
        <v>34.186700000000002</v>
      </c>
      <c r="L517" s="5">
        <v>34.362299999999998</v>
      </c>
      <c r="M517" s="5">
        <v>34.373100000000001</v>
      </c>
      <c r="N517" s="5">
        <v>34.319299999999998</v>
      </c>
      <c r="O517" s="5">
        <v>34.129100000000001</v>
      </c>
      <c r="P517" s="5">
        <v>34.098199999999999</v>
      </c>
      <c r="Q517" s="5">
        <v>34.3979</v>
      </c>
      <c r="R517" s="5">
        <v>28.953099999999999</v>
      </c>
      <c r="S517" s="5">
        <v>3.9695999999999998</v>
      </c>
      <c r="T517" s="5">
        <v>237.33699999999999</v>
      </c>
      <c r="U517" s="5">
        <v>942.13189999999997</v>
      </c>
    </row>
    <row r="518" spans="1:21" x14ac:dyDescent="0.3">
      <c r="A518" s="5">
        <v>15168.832</v>
      </c>
      <c r="B518" s="5">
        <v>1.0009999999999999</v>
      </c>
      <c r="C518" s="5">
        <v>57.502600000000001</v>
      </c>
      <c r="D518" s="5">
        <v>1.7733000000000001</v>
      </c>
      <c r="E518" s="5">
        <v>2.0819999999999999</v>
      </c>
      <c r="F518" s="5">
        <v>6.7130000000000001</v>
      </c>
      <c r="G518" s="5">
        <v>9.5533000000000001</v>
      </c>
      <c r="H518" s="5">
        <v>-0.57240000000000002</v>
      </c>
      <c r="I518" s="5">
        <v>8.1948000000000008</v>
      </c>
      <c r="J518" s="5">
        <v>6.8974000000000002</v>
      </c>
      <c r="K518" s="5">
        <v>34.199100000000001</v>
      </c>
      <c r="L518" s="5">
        <v>34.3767</v>
      </c>
      <c r="M518" s="5">
        <v>34.370600000000003</v>
      </c>
      <c r="N518" s="5">
        <v>34.318100000000001</v>
      </c>
      <c r="O518" s="5">
        <v>34.127400000000002</v>
      </c>
      <c r="P518" s="5">
        <v>34.097900000000003</v>
      </c>
      <c r="Q518" s="5">
        <v>34.3949</v>
      </c>
      <c r="R518" s="5">
        <v>28.9651</v>
      </c>
      <c r="S518" s="5">
        <v>3.9695999999999998</v>
      </c>
      <c r="T518" s="5">
        <v>237.3235</v>
      </c>
      <c r="U518" s="5">
        <v>942.08630000000005</v>
      </c>
    </row>
    <row r="519" spans="1:21" x14ac:dyDescent="0.3">
      <c r="A519" s="5">
        <v>15169.832</v>
      </c>
      <c r="B519" s="5">
        <v>1.0016</v>
      </c>
      <c r="C519" s="5">
        <v>57.475000000000001</v>
      </c>
      <c r="D519" s="5">
        <v>1.403</v>
      </c>
      <c r="E519" s="5">
        <v>1.8968</v>
      </c>
      <c r="F519" s="5">
        <v>6.7130000000000001</v>
      </c>
      <c r="G519" s="5">
        <v>8.3186</v>
      </c>
      <c r="H519" s="5">
        <v>-1.67E-2</v>
      </c>
      <c r="I519" s="5">
        <v>8.1948000000000008</v>
      </c>
      <c r="J519" s="5">
        <v>6.6505000000000001</v>
      </c>
      <c r="K519" s="5">
        <v>34.169699999999999</v>
      </c>
      <c r="L519" s="5">
        <v>34.362200000000001</v>
      </c>
      <c r="M519" s="5">
        <v>34.365099999999998</v>
      </c>
      <c r="N519" s="5">
        <v>34.311700000000002</v>
      </c>
      <c r="O519" s="5">
        <v>34.1233</v>
      </c>
      <c r="P519" s="5">
        <v>34.089599999999997</v>
      </c>
      <c r="Q519" s="5">
        <v>34.392699999999998</v>
      </c>
      <c r="R519" s="5">
        <v>28.953800000000001</v>
      </c>
      <c r="S519" s="5">
        <v>3.9698000000000002</v>
      </c>
      <c r="T519" s="5">
        <v>237.29409999999999</v>
      </c>
      <c r="U519" s="5">
        <v>942.00300000000004</v>
      </c>
    </row>
    <row r="520" spans="1:21" x14ac:dyDescent="0.3">
      <c r="A520" s="5">
        <v>15170.832</v>
      </c>
      <c r="B520" s="5">
        <v>1.0016</v>
      </c>
      <c r="C520" s="5">
        <v>57.749499999999998</v>
      </c>
      <c r="D520" s="5">
        <v>1.5882000000000001</v>
      </c>
      <c r="E520" s="5">
        <v>1.8968</v>
      </c>
      <c r="F520" s="5">
        <v>6.2191000000000001</v>
      </c>
      <c r="G520" s="5">
        <v>8.8742000000000001</v>
      </c>
      <c r="H520" s="5">
        <v>-0.20200000000000001</v>
      </c>
      <c r="I520" s="5">
        <v>8.0096000000000007</v>
      </c>
      <c r="J520" s="5">
        <v>6.9592000000000001</v>
      </c>
      <c r="K520" s="5">
        <v>34.192799999999998</v>
      </c>
      <c r="L520" s="5">
        <v>34.351399999999998</v>
      </c>
      <c r="M520" s="5">
        <v>34.382800000000003</v>
      </c>
      <c r="N520" s="5">
        <v>34.315300000000001</v>
      </c>
      <c r="O520" s="5">
        <v>34.139400000000002</v>
      </c>
      <c r="P520" s="5">
        <v>34.1188</v>
      </c>
      <c r="Q520" s="5">
        <v>34.387900000000002</v>
      </c>
      <c r="R520" s="5">
        <v>28.960100000000001</v>
      </c>
      <c r="S520" s="5">
        <v>3.9698000000000002</v>
      </c>
      <c r="T520" s="5">
        <v>237.2927</v>
      </c>
      <c r="U520" s="5">
        <v>942.00319999999999</v>
      </c>
    </row>
    <row r="521" spans="1:21" x14ac:dyDescent="0.3">
      <c r="A521" s="5">
        <v>15171.832</v>
      </c>
      <c r="B521" s="5">
        <v>1.0032000000000001</v>
      </c>
      <c r="C521" s="5">
        <v>57.683399999999999</v>
      </c>
      <c r="D521" s="5">
        <v>1.5882000000000001</v>
      </c>
      <c r="E521" s="5">
        <v>2.2054999999999998</v>
      </c>
      <c r="F521" s="5">
        <v>6.6513</v>
      </c>
      <c r="G521" s="5">
        <v>9.3681000000000001</v>
      </c>
      <c r="H521" s="5">
        <v>0.16850000000000001</v>
      </c>
      <c r="I521" s="5">
        <v>8.1948000000000008</v>
      </c>
      <c r="J521" s="5">
        <v>7.0209000000000001</v>
      </c>
      <c r="K521" s="5">
        <v>34.185600000000001</v>
      </c>
      <c r="L521" s="5">
        <v>34.364100000000001</v>
      </c>
      <c r="M521" s="5">
        <v>34.360399999999998</v>
      </c>
      <c r="N521" s="5">
        <v>34.331800000000001</v>
      </c>
      <c r="O521" s="5">
        <v>34.139699999999998</v>
      </c>
      <c r="P521" s="5">
        <v>34.110700000000001</v>
      </c>
      <c r="Q521" s="5">
        <v>34.381</v>
      </c>
      <c r="R521" s="5">
        <v>28.950099999999999</v>
      </c>
      <c r="S521" s="5">
        <v>3.9695999999999998</v>
      </c>
      <c r="T521" s="5">
        <v>237.33709999999999</v>
      </c>
      <c r="U521" s="5">
        <v>942.13639999999998</v>
      </c>
    </row>
    <row r="522" spans="1:21" x14ac:dyDescent="0.3">
      <c r="A522" s="5">
        <v>15172.832</v>
      </c>
      <c r="B522" s="5">
        <v>1.0027999999999999</v>
      </c>
      <c r="C522" s="5">
        <v>57.3733</v>
      </c>
      <c r="D522" s="5">
        <v>1.4646999999999999</v>
      </c>
      <c r="E522" s="5">
        <v>1.9584999999999999</v>
      </c>
      <c r="F522" s="5">
        <v>6.2808999999999999</v>
      </c>
      <c r="G522" s="5">
        <v>8.2568000000000001</v>
      </c>
      <c r="H522" s="5">
        <v>0.1067</v>
      </c>
      <c r="I522" s="5">
        <v>8.0713000000000008</v>
      </c>
      <c r="J522" s="5">
        <v>6.2183000000000002</v>
      </c>
      <c r="K522" s="5">
        <v>34.189500000000002</v>
      </c>
      <c r="L522" s="5">
        <v>34.386800000000001</v>
      </c>
      <c r="M522" s="5">
        <v>34.349800000000002</v>
      </c>
      <c r="N522" s="5">
        <v>34.321199999999997</v>
      </c>
      <c r="O522" s="5">
        <v>34.152999999999999</v>
      </c>
      <c r="P522" s="5">
        <v>34.121099999999998</v>
      </c>
      <c r="Q522" s="5">
        <v>34.385399999999997</v>
      </c>
      <c r="R522" s="5">
        <v>28.947900000000001</v>
      </c>
      <c r="S522" s="5">
        <v>3.9695999999999998</v>
      </c>
      <c r="T522" s="5">
        <v>237.34119999999999</v>
      </c>
      <c r="U522" s="5">
        <v>942.14909999999998</v>
      </c>
    </row>
    <row r="523" spans="1:21" x14ac:dyDescent="0.3">
      <c r="A523" s="5">
        <v>15173.832</v>
      </c>
      <c r="B523" s="5">
        <v>1.0038</v>
      </c>
      <c r="C523" s="5">
        <v>57.665700000000001</v>
      </c>
      <c r="D523" s="5">
        <v>1.403</v>
      </c>
      <c r="E523" s="5">
        <v>2.6993999999999998</v>
      </c>
      <c r="F523" s="5">
        <v>6.3426</v>
      </c>
      <c r="G523" s="5">
        <v>8.7507000000000001</v>
      </c>
      <c r="H523" s="5">
        <v>0.53890000000000005</v>
      </c>
      <c r="I523" s="5">
        <v>8.3800000000000008</v>
      </c>
      <c r="J523" s="5">
        <v>7.0827</v>
      </c>
      <c r="K523" s="5">
        <v>34.179299999999998</v>
      </c>
      <c r="L523" s="5">
        <v>34.342100000000002</v>
      </c>
      <c r="M523" s="5">
        <v>34.371200000000002</v>
      </c>
      <c r="N523" s="5">
        <v>34.314100000000003</v>
      </c>
      <c r="O523" s="5">
        <v>34.146999999999998</v>
      </c>
      <c r="P523" s="5">
        <v>34.118000000000002</v>
      </c>
      <c r="Q523" s="5">
        <v>34.4114</v>
      </c>
      <c r="R523" s="5">
        <v>28.965399999999999</v>
      </c>
      <c r="S523" s="5">
        <v>3.9695</v>
      </c>
      <c r="T523" s="5">
        <v>237.3441</v>
      </c>
      <c r="U523" s="5">
        <v>942.13430000000005</v>
      </c>
    </row>
    <row r="524" spans="1:21" x14ac:dyDescent="0.3">
      <c r="A524" s="5">
        <v>15174.832</v>
      </c>
      <c r="B524" s="5">
        <v>1.0071000000000001</v>
      </c>
      <c r="C524" s="5">
        <v>57.466700000000003</v>
      </c>
      <c r="D524" s="5">
        <v>1.2178</v>
      </c>
      <c r="E524" s="5">
        <v>1.9584999999999999</v>
      </c>
      <c r="F524" s="5">
        <v>6.3426</v>
      </c>
      <c r="G524" s="5">
        <v>8.2568000000000001</v>
      </c>
      <c r="H524" s="5">
        <v>0.16850000000000001</v>
      </c>
      <c r="I524" s="5">
        <v>8.6270000000000007</v>
      </c>
      <c r="J524" s="5">
        <v>7.5148000000000001</v>
      </c>
      <c r="K524" s="5">
        <v>34.1843</v>
      </c>
      <c r="L524" s="5">
        <v>34.3538</v>
      </c>
      <c r="M524" s="5">
        <v>34.350099999999998</v>
      </c>
      <c r="N524" s="5">
        <v>34.317300000000003</v>
      </c>
      <c r="O524" s="5">
        <v>34.147799999999997</v>
      </c>
      <c r="P524" s="5">
        <v>34.1342</v>
      </c>
      <c r="Q524" s="5">
        <v>34.401600000000002</v>
      </c>
      <c r="R524" s="5">
        <v>28.9619</v>
      </c>
      <c r="S524" s="5">
        <v>3.9695</v>
      </c>
      <c r="T524" s="5">
        <v>237.339</v>
      </c>
      <c r="U524" s="5">
        <v>942.12270000000001</v>
      </c>
    </row>
    <row r="525" spans="1:21" x14ac:dyDescent="0.3">
      <c r="A525" s="5">
        <v>15175.832</v>
      </c>
      <c r="B525" s="5">
        <v>1.0042</v>
      </c>
      <c r="C525" s="5">
        <v>57.543799999999997</v>
      </c>
      <c r="D525" s="5">
        <v>1.3411999999999999</v>
      </c>
      <c r="E525" s="5">
        <v>2.0819999999999999</v>
      </c>
      <c r="F525" s="5">
        <v>6.2191000000000001</v>
      </c>
      <c r="G525" s="5">
        <v>7.4542999999999999</v>
      </c>
      <c r="H525" s="5">
        <v>0.1067</v>
      </c>
      <c r="I525" s="5">
        <v>9.1207999999999991</v>
      </c>
      <c r="J525" s="5">
        <v>6.8974000000000002</v>
      </c>
      <c r="K525" s="5">
        <v>34.181600000000003</v>
      </c>
      <c r="L525" s="5">
        <v>34.350900000000003</v>
      </c>
      <c r="M525" s="5">
        <v>34.356999999999999</v>
      </c>
      <c r="N525" s="5">
        <v>34.312100000000001</v>
      </c>
      <c r="O525" s="5">
        <v>34.1633</v>
      </c>
      <c r="P525" s="5">
        <v>34.105699999999999</v>
      </c>
      <c r="Q525" s="5">
        <v>34.381399999999999</v>
      </c>
      <c r="R525" s="5">
        <v>28.959700000000002</v>
      </c>
      <c r="S525" s="5">
        <v>3.9695999999999998</v>
      </c>
      <c r="T525" s="5">
        <v>237.3426</v>
      </c>
      <c r="U525" s="5">
        <v>942.15110000000004</v>
      </c>
    </row>
    <row r="526" spans="1:21" x14ac:dyDescent="0.3">
      <c r="A526" s="5">
        <v>15176.832</v>
      </c>
      <c r="B526" s="5">
        <v>1.0058</v>
      </c>
      <c r="C526" s="5">
        <v>57.468800000000002</v>
      </c>
      <c r="D526" s="5">
        <v>0.84740000000000004</v>
      </c>
      <c r="E526" s="5">
        <v>1.7116</v>
      </c>
      <c r="F526" s="5">
        <v>5.9722</v>
      </c>
      <c r="G526" s="5">
        <v>8.1951000000000001</v>
      </c>
      <c r="H526" s="5">
        <v>-0.88109999999999999</v>
      </c>
      <c r="I526" s="5">
        <v>9.0591000000000008</v>
      </c>
      <c r="J526" s="5">
        <v>7.2679</v>
      </c>
      <c r="K526" s="5">
        <v>34.158700000000003</v>
      </c>
      <c r="L526" s="5">
        <v>34.363999999999997</v>
      </c>
      <c r="M526" s="5">
        <v>34.344799999999999</v>
      </c>
      <c r="N526" s="5">
        <v>34.3125</v>
      </c>
      <c r="O526" s="5">
        <v>34.133800000000001</v>
      </c>
      <c r="P526" s="5">
        <v>34.115600000000001</v>
      </c>
      <c r="Q526" s="5">
        <v>34.401000000000003</v>
      </c>
      <c r="R526" s="5">
        <v>28.954499999999999</v>
      </c>
      <c r="S526" s="5">
        <v>3.9695</v>
      </c>
      <c r="T526" s="5">
        <v>237.334</v>
      </c>
      <c r="U526" s="5">
        <v>942.09910000000002</v>
      </c>
    </row>
    <row r="527" spans="1:21" x14ac:dyDescent="0.3">
      <c r="A527" s="5">
        <v>15177.833000000001</v>
      </c>
      <c r="B527" s="5">
        <v>1.0044</v>
      </c>
      <c r="C527" s="5">
        <v>57.26</v>
      </c>
      <c r="D527" s="5">
        <v>1.5264</v>
      </c>
      <c r="E527" s="5">
        <v>2.8228</v>
      </c>
      <c r="F527" s="5">
        <v>6.0956000000000001</v>
      </c>
      <c r="G527" s="5">
        <v>7.9481999999999999</v>
      </c>
      <c r="H527" s="5">
        <v>0.53890000000000005</v>
      </c>
      <c r="I527" s="5">
        <v>8.5035000000000007</v>
      </c>
      <c r="J527" s="5">
        <v>6.8357000000000001</v>
      </c>
      <c r="K527" s="5">
        <v>34.177599999999998</v>
      </c>
      <c r="L527" s="5">
        <v>34.338999999999999</v>
      </c>
      <c r="M527" s="5">
        <v>34.3568</v>
      </c>
      <c r="N527" s="5">
        <v>34.311799999999998</v>
      </c>
      <c r="O527" s="5">
        <v>34.1509</v>
      </c>
      <c r="P527" s="5">
        <v>34.109299999999998</v>
      </c>
      <c r="Q527" s="5">
        <v>34.384399999999999</v>
      </c>
      <c r="R527" s="5">
        <v>28.975000000000001</v>
      </c>
      <c r="S527" s="5">
        <v>3.9695</v>
      </c>
      <c r="T527" s="5">
        <v>237.3707</v>
      </c>
      <c r="U527" s="5">
        <v>942.2473</v>
      </c>
    </row>
    <row r="528" spans="1:21" x14ac:dyDescent="0.3">
      <c r="A528" s="5">
        <v>15178.832</v>
      </c>
      <c r="B528" s="5">
        <v>1.0054000000000001</v>
      </c>
      <c r="C528" s="5">
        <v>57.613700000000001</v>
      </c>
      <c r="D528" s="5">
        <v>1.4646999999999999</v>
      </c>
      <c r="E528" s="5">
        <v>1.9584999999999999</v>
      </c>
      <c r="F528" s="5">
        <v>6.0339</v>
      </c>
      <c r="G528" s="5">
        <v>8.2568000000000001</v>
      </c>
      <c r="H528" s="5">
        <v>-7.85E-2</v>
      </c>
      <c r="I528" s="5">
        <v>8.0713000000000008</v>
      </c>
      <c r="J528" s="5">
        <v>7.0209000000000001</v>
      </c>
      <c r="K528" s="5">
        <v>34.186199999999999</v>
      </c>
      <c r="L528" s="5">
        <v>34.348599999999998</v>
      </c>
      <c r="M528" s="5">
        <v>34.371099999999998</v>
      </c>
      <c r="N528" s="5">
        <v>34.3018</v>
      </c>
      <c r="O528" s="5">
        <v>34.171700000000001</v>
      </c>
      <c r="P528" s="5">
        <v>34.102899999999998</v>
      </c>
      <c r="Q528" s="5">
        <v>34.3842</v>
      </c>
      <c r="R528" s="5">
        <v>28.960599999999999</v>
      </c>
      <c r="S528" s="5">
        <v>3.9695999999999998</v>
      </c>
      <c r="T528" s="5">
        <v>237.3373</v>
      </c>
      <c r="U528" s="5">
        <v>942.13059999999996</v>
      </c>
    </row>
    <row r="529" spans="1:21" x14ac:dyDescent="0.3">
      <c r="A529" s="5">
        <v>15179.832</v>
      </c>
      <c r="B529" s="5">
        <v>1.0068999999999999</v>
      </c>
      <c r="C529" s="5">
        <v>57.239199999999997</v>
      </c>
      <c r="D529" s="5">
        <v>1.3411999999999999</v>
      </c>
      <c r="E529" s="5">
        <v>1.8351</v>
      </c>
      <c r="F529" s="5">
        <v>6.2808999999999999</v>
      </c>
      <c r="G529" s="5">
        <v>8.6272000000000002</v>
      </c>
      <c r="H529" s="5">
        <v>0.47720000000000001</v>
      </c>
      <c r="I529" s="5">
        <v>8.1331000000000007</v>
      </c>
      <c r="J529" s="5">
        <v>7.7000999999999999</v>
      </c>
      <c r="K529" s="5">
        <v>34.159700000000001</v>
      </c>
      <c r="L529" s="5">
        <v>34.343699999999998</v>
      </c>
      <c r="M529" s="5">
        <v>34.358699999999999</v>
      </c>
      <c r="N529" s="5">
        <v>34.312800000000003</v>
      </c>
      <c r="O529" s="5">
        <v>34.144300000000001</v>
      </c>
      <c r="P529" s="5">
        <v>34.109099999999998</v>
      </c>
      <c r="Q529" s="5">
        <v>34.390599999999999</v>
      </c>
      <c r="R529" s="5">
        <v>28.936299999999999</v>
      </c>
      <c r="S529" s="5">
        <v>3.9695999999999998</v>
      </c>
      <c r="T529" s="5">
        <v>237.34039999999999</v>
      </c>
      <c r="U529" s="5">
        <v>942.14520000000005</v>
      </c>
    </row>
    <row r="530" spans="1:21" x14ac:dyDescent="0.3">
      <c r="A530" s="5">
        <v>15180.832</v>
      </c>
      <c r="B530" s="5">
        <v>1.0066999999999999</v>
      </c>
      <c r="C530" s="5">
        <v>57.898699999999998</v>
      </c>
      <c r="D530" s="5">
        <v>0.97089999999999999</v>
      </c>
      <c r="E530" s="5">
        <v>2.5758999999999999</v>
      </c>
      <c r="F530" s="5">
        <v>5.9722</v>
      </c>
      <c r="G530" s="5">
        <v>8.6890000000000001</v>
      </c>
      <c r="H530" s="5">
        <v>-1.67E-2</v>
      </c>
      <c r="I530" s="5">
        <v>9.6146999999999991</v>
      </c>
      <c r="J530" s="5">
        <v>7.0209000000000001</v>
      </c>
      <c r="K530" s="5">
        <v>34.179400000000001</v>
      </c>
      <c r="L530" s="5">
        <v>34.383099999999999</v>
      </c>
      <c r="M530" s="5">
        <v>34.363399999999999</v>
      </c>
      <c r="N530" s="5">
        <v>34.316099999999999</v>
      </c>
      <c r="O530" s="5">
        <v>34.136800000000001</v>
      </c>
      <c r="P530" s="5">
        <v>34.099299999999999</v>
      </c>
      <c r="Q530" s="5">
        <v>34.389699999999998</v>
      </c>
      <c r="R530" s="5">
        <v>28.957000000000001</v>
      </c>
      <c r="S530" s="5">
        <v>3.9697</v>
      </c>
      <c r="T530" s="5">
        <v>237.32329999999999</v>
      </c>
      <c r="U530" s="5">
        <v>942.10339999999997</v>
      </c>
    </row>
    <row r="531" spans="1:21" x14ac:dyDescent="0.3">
      <c r="A531" s="5">
        <v>15181.832</v>
      </c>
      <c r="B531" s="5">
        <v>1.0056</v>
      </c>
      <c r="C531" s="5">
        <v>57.190399999999997</v>
      </c>
      <c r="D531" s="5">
        <v>1.3411999999999999</v>
      </c>
      <c r="E531" s="5">
        <v>2.3906999999999998</v>
      </c>
      <c r="F531" s="5">
        <v>6.3426</v>
      </c>
      <c r="G531" s="5">
        <v>8.8742000000000001</v>
      </c>
      <c r="H531" s="5">
        <v>0.1067</v>
      </c>
      <c r="I531" s="5">
        <v>9.1207999999999991</v>
      </c>
      <c r="J531" s="5">
        <v>7.3296000000000001</v>
      </c>
      <c r="K531" s="5">
        <v>34.185099999999998</v>
      </c>
      <c r="L531" s="5">
        <v>34.332900000000002</v>
      </c>
      <c r="M531" s="5">
        <v>34.360999999999997</v>
      </c>
      <c r="N531" s="5">
        <v>34.31</v>
      </c>
      <c r="O531" s="5">
        <v>34.153199999999998</v>
      </c>
      <c r="P531" s="5">
        <v>34.103099999999998</v>
      </c>
      <c r="Q531" s="5">
        <v>34.389099999999999</v>
      </c>
      <c r="R531" s="5">
        <v>28.956099999999999</v>
      </c>
      <c r="S531" s="5">
        <v>3.9697</v>
      </c>
      <c r="T531" s="5">
        <v>237.30629999999999</v>
      </c>
      <c r="U531" s="5">
        <v>942.02560000000005</v>
      </c>
    </row>
    <row r="532" spans="1:21" x14ac:dyDescent="0.3">
      <c r="A532" s="5">
        <v>15182.832</v>
      </c>
      <c r="B532" s="5">
        <v>1.0059</v>
      </c>
      <c r="C532" s="5">
        <v>57.626199999999997</v>
      </c>
      <c r="D532" s="5">
        <v>1.4646999999999999</v>
      </c>
      <c r="E532" s="5">
        <v>1.9584999999999999</v>
      </c>
      <c r="F532" s="5">
        <v>6.2191000000000001</v>
      </c>
      <c r="G532" s="5">
        <v>8.1951000000000001</v>
      </c>
      <c r="H532" s="5">
        <v>0.29199999999999998</v>
      </c>
      <c r="I532" s="5">
        <v>8.5035000000000007</v>
      </c>
      <c r="J532" s="5">
        <v>7.0209000000000001</v>
      </c>
      <c r="K532" s="5">
        <v>34.1892</v>
      </c>
      <c r="L532" s="5">
        <v>34.354999999999997</v>
      </c>
      <c r="M532" s="5">
        <v>34.369999999999997</v>
      </c>
      <c r="N532" s="5">
        <v>34.3185</v>
      </c>
      <c r="O532" s="5">
        <v>34.139499999999998</v>
      </c>
      <c r="P532" s="5">
        <v>34.118400000000001</v>
      </c>
      <c r="Q532" s="5">
        <v>34.368099999999998</v>
      </c>
      <c r="R532" s="5">
        <v>28.974799999999998</v>
      </c>
      <c r="S532" s="5">
        <v>3.9695999999999998</v>
      </c>
      <c r="T532" s="5">
        <v>237.32509999999999</v>
      </c>
      <c r="U532" s="5">
        <v>942.09439999999995</v>
      </c>
    </row>
    <row r="533" spans="1:21" x14ac:dyDescent="0.3">
      <c r="A533" s="5">
        <v>15183.833000000001</v>
      </c>
      <c r="B533" s="5">
        <v>1.0047999999999999</v>
      </c>
      <c r="C533" s="5">
        <v>57.528399999999998</v>
      </c>
      <c r="D533" s="5">
        <v>1.3411999999999999</v>
      </c>
      <c r="E533" s="5">
        <v>1.8351</v>
      </c>
      <c r="F533" s="5">
        <v>6.5278</v>
      </c>
      <c r="G533" s="5">
        <v>8.5655000000000001</v>
      </c>
      <c r="H533" s="5">
        <v>0.47720000000000001</v>
      </c>
      <c r="I533" s="5">
        <v>8.5035000000000007</v>
      </c>
      <c r="J533" s="5">
        <v>6.9592000000000001</v>
      </c>
      <c r="K533" s="5">
        <v>34.186799999999998</v>
      </c>
      <c r="L533" s="5">
        <v>34.345300000000002</v>
      </c>
      <c r="M533" s="5">
        <v>34.372900000000001</v>
      </c>
      <c r="N533" s="5">
        <v>34.313499999999998</v>
      </c>
      <c r="O533" s="5">
        <v>34.1419</v>
      </c>
      <c r="P533" s="5">
        <v>34.110500000000002</v>
      </c>
      <c r="Q533" s="5">
        <v>34.398200000000003</v>
      </c>
      <c r="R533" s="5">
        <v>28.947099999999999</v>
      </c>
      <c r="S533" s="5">
        <v>3.9695999999999998</v>
      </c>
      <c r="T533" s="5">
        <v>237.30590000000001</v>
      </c>
      <c r="U533" s="5">
        <v>942.01739999999995</v>
      </c>
    </row>
    <row r="534" spans="1:21" x14ac:dyDescent="0.3">
      <c r="A534" s="5">
        <v>15184.832</v>
      </c>
      <c r="B534" s="5">
        <v>1.0025999999999999</v>
      </c>
      <c r="C534" s="5">
        <v>57.735199999999999</v>
      </c>
      <c r="D534" s="5">
        <v>1.1560999999999999</v>
      </c>
      <c r="E534" s="5">
        <v>1.9584999999999999</v>
      </c>
      <c r="F534" s="5">
        <v>6.2808999999999999</v>
      </c>
      <c r="G534" s="5">
        <v>8.0099</v>
      </c>
      <c r="H534" s="5">
        <v>-0.20200000000000001</v>
      </c>
      <c r="I534" s="5">
        <v>8.6887000000000008</v>
      </c>
      <c r="J534" s="5">
        <v>6.5887000000000002</v>
      </c>
      <c r="K534" s="5">
        <v>34.190800000000003</v>
      </c>
      <c r="L534" s="5">
        <v>34.3598</v>
      </c>
      <c r="M534" s="5">
        <v>34.343800000000002</v>
      </c>
      <c r="N534" s="5">
        <v>34.313899999999997</v>
      </c>
      <c r="O534" s="5">
        <v>34.1173</v>
      </c>
      <c r="P534" s="5">
        <v>34.106499999999997</v>
      </c>
      <c r="Q534" s="5">
        <v>34.379399999999997</v>
      </c>
      <c r="R534" s="5">
        <v>28.9176</v>
      </c>
      <c r="S534" s="5">
        <v>3.9695999999999998</v>
      </c>
      <c r="T534" s="5">
        <v>237.32669999999999</v>
      </c>
      <c r="U534" s="5">
        <v>942.09640000000002</v>
      </c>
    </row>
    <row r="535" spans="1:21" x14ac:dyDescent="0.3">
      <c r="A535" s="5">
        <v>15185.833000000001</v>
      </c>
      <c r="B535" s="5">
        <v>1.0022</v>
      </c>
      <c r="C535" s="5">
        <v>57.414299999999997</v>
      </c>
      <c r="D535" s="5">
        <v>1.2795000000000001</v>
      </c>
      <c r="E535" s="5">
        <v>1.6498999999999999</v>
      </c>
      <c r="F535" s="5">
        <v>6.7130000000000001</v>
      </c>
      <c r="G535" s="5">
        <v>8.6890000000000001</v>
      </c>
      <c r="H535" s="5">
        <v>-1.67E-2</v>
      </c>
      <c r="I535" s="5">
        <v>8.1331000000000007</v>
      </c>
      <c r="J535" s="5">
        <v>6.7122000000000002</v>
      </c>
      <c r="K535" s="5">
        <v>34.191899999999997</v>
      </c>
      <c r="L535" s="5">
        <v>34.366300000000003</v>
      </c>
      <c r="M535" s="5">
        <v>34.365400000000001</v>
      </c>
      <c r="N535" s="5">
        <v>34.301200000000001</v>
      </c>
      <c r="O535" s="5">
        <v>34.140300000000003</v>
      </c>
      <c r="P535" s="5">
        <v>34.124000000000002</v>
      </c>
      <c r="Q535" s="5">
        <v>34.378999999999998</v>
      </c>
      <c r="R535" s="5">
        <v>28.950700000000001</v>
      </c>
      <c r="S535" s="5">
        <v>3.9695999999999998</v>
      </c>
      <c r="T535" s="5">
        <v>237.33459999999999</v>
      </c>
      <c r="U535" s="5">
        <v>942.13229999999999</v>
      </c>
    </row>
    <row r="536" spans="1:21" x14ac:dyDescent="0.3">
      <c r="A536" s="5">
        <v>15186.832</v>
      </c>
      <c r="B536" s="5">
        <v>1.0016</v>
      </c>
      <c r="C536" s="5">
        <v>57.853700000000003</v>
      </c>
      <c r="D536" s="5">
        <v>0.90920000000000001</v>
      </c>
      <c r="E536" s="5">
        <v>1.7116</v>
      </c>
      <c r="F536" s="5">
        <v>6.7130000000000001</v>
      </c>
      <c r="G536" s="5">
        <v>8.5038</v>
      </c>
      <c r="H536" s="5">
        <v>-0.26369999999999999</v>
      </c>
      <c r="I536" s="5">
        <v>8.5035000000000007</v>
      </c>
      <c r="J536" s="5">
        <v>7.1444000000000001</v>
      </c>
      <c r="K536" s="5">
        <v>34.188200000000002</v>
      </c>
      <c r="L536" s="5">
        <v>34.360900000000001</v>
      </c>
      <c r="M536" s="5">
        <v>34.364199999999997</v>
      </c>
      <c r="N536" s="5">
        <v>34.3108</v>
      </c>
      <c r="O536" s="5">
        <v>34.159700000000001</v>
      </c>
      <c r="P536" s="5">
        <v>34.111400000000003</v>
      </c>
      <c r="Q536" s="5">
        <v>34.401600000000002</v>
      </c>
      <c r="R536" s="5">
        <v>28.950800000000001</v>
      </c>
      <c r="S536" s="5">
        <v>3.9695999999999998</v>
      </c>
      <c r="T536" s="5">
        <v>237.33279999999999</v>
      </c>
      <c r="U536" s="5">
        <v>942.1182</v>
      </c>
    </row>
    <row r="537" spans="1:21" x14ac:dyDescent="0.3">
      <c r="A537" s="5">
        <v>15187.832</v>
      </c>
      <c r="B537" s="5">
        <v>1.0032000000000001</v>
      </c>
      <c r="C537" s="5">
        <v>57.185000000000002</v>
      </c>
      <c r="D537" s="5">
        <v>1.2795000000000001</v>
      </c>
      <c r="E537" s="5">
        <v>2.1438000000000001</v>
      </c>
      <c r="F537" s="5">
        <v>6.4661</v>
      </c>
      <c r="G537" s="5">
        <v>8.5038</v>
      </c>
      <c r="H537" s="5">
        <v>0.53890000000000005</v>
      </c>
      <c r="I537" s="5">
        <v>8.1948000000000008</v>
      </c>
      <c r="J537" s="5">
        <v>7.7618</v>
      </c>
      <c r="K537" s="5">
        <v>34.195399999999999</v>
      </c>
      <c r="L537" s="5">
        <v>34.352800000000002</v>
      </c>
      <c r="M537" s="5">
        <v>34.363100000000003</v>
      </c>
      <c r="N537" s="5">
        <v>34.328499999999998</v>
      </c>
      <c r="O537" s="5">
        <v>34.1556</v>
      </c>
      <c r="P537" s="5">
        <v>34.081099999999999</v>
      </c>
      <c r="Q537" s="5">
        <v>34.389800000000001</v>
      </c>
      <c r="R537" s="5">
        <v>28.964200000000002</v>
      </c>
      <c r="S537" s="5">
        <v>3.9698000000000002</v>
      </c>
      <c r="T537" s="5">
        <v>237.28710000000001</v>
      </c>
      <c r="U537" s="5">
        <v>941.97670000000005</v>
      </c>
    </row>
    <row r="538" spans="1:21" x14ac:dyDescent="0.3">
      <c r="A538" s="5">
        <v>15188.832</v>
      </c>
      <c r="B538" s="5">
        <v>0.99960000000000004</v>
      </c>
      <c r="C538" s="5">
        <v>57.6554</v>
      </c>
      <c r="D538" s="5">
        <v>1.2795000000000001</v>
      </c>
      <c r="E538" s="5">
        <v>2.7610999999999999</v>
      </c>
      <c r="F538" s="5">
        <v>6.4043000000000001</v>
      </c>
      <c r="G538" s="5">
        <v>8.5655000000000001</v>
      </c>
      <c r="H538" s="5">
        <v>-0.20200000000000001</v>
      </c>
      <c r="I538" s="5">
        <v>7.8860999999999999</v>
      </c>
      <c r="J538" s="5">
        <v>7.7000999999999999</v>
      </c>
      <c r="K538" s="5">
        <v>34.171900000000001</v>
      </c>
      <c r="L538" s="5">
        <v>34.382300000000001</v>
      </c>
      <c r="M538" s="5">
        <v>34.356999999999999</v>
      </c>
      <c r="N538" s="5">
        <v>34.313899999999997</v>
      </c>
      <c r="O538" s="5">
        <v>34.122700000000002</v>
      </c>
      <c r="P538" s="5">
        <v>34.093600000000002</v>
      </c>
      <c r="Q538" s="5">
        <v>34.384099999999997</v>
      </c>
      <c r="R538" s="5">
        <v>28.9452</v>
      </c>
      <c r="S538" s="5">
        <v>3.9695999999999998</v>
      </c>
      <c r="T538" s="5">
        <v>237.32329999999999</v>
      </c>
      <c r="U538" s="5">
        <v>942.07749999999999</v>
      </c>
    </row>
    <row r="539" spans="1:21" x14ac:dyDescent="0.3">
      <c r="A539" s="5">
        <v>15189.832</v>
      </c>
      <c r="B539" s="5">
        <v>0.99760000000000004</v>
      </c>
      <c r="C539" s="5">
        <v>57.330599999999997</v>
      </c>
      <c r="D539" s="5">
        <v>2.0203000000000002</v>
      </c>
      <c r="E539" s="5">
        <v>3.1315</v>
      </c>
      <c r="F539" s="5">
        <v>5.9722</v>
      </c>
      <c r="G539" s="5">
        <v>8.8124000000000002</v>
      </c>
      <c r="H539" s="5">
        <v>0.29199999999999998</v>
      </c>
      <c r="I539" s="5">
        <v>8.3800000000000008</v>
      </c>
      <c r="J539" s="5">
        <v>7.8235999999999999</v>
      </c>
      <c r="K539" s="5">
        <v>34.192100000000003</v>
      </c>
      <c r="L539" s="5">
        <v>34.345199999999998</v>
      </c>
      <c r="M539" s="5">
        <v>34.386499999999998</v>
      </c>
      <c r="N539" s="5">
        <v>34.308300000000003</v>
      </c>
      <c r="O539" s="5">
        <v>34.137300000000003</v>
      </c>
      <c r="P539" s="5">
        <v>34.074100000000001</v>
      </c>
      <c r="Q539" s="5">
        <v>34.378500000000003</v>
      </c>
      <c r="R539" s="5">
        <v>28.9575</v>
      </c>
      <c r="S539" s="5">
        <v>3.9697</v>
      </c>
      <c r="T539" s="5">
        <v>237.30410000000001</v>
      </c>
      <c r="U539" s="5">
        <v>942.03629999999998</v>
      </c>
    </row>
    <row r="540" spans="1:21" x14ac:dyDescent="0.3">
      <c r="A540" s="5">
        <v>15190.832</v>
      </c>
      <c r="B540" s="5">
        <v>0.99619999999999997</v>
      </c>
      <c r="C540" s="5">
        <v>57.150199999999998</v>
      </c>
      <c r="D540" s="5">
        <v>1.2178</v>
      </c>
      <c r="E540" s="5">
        <v>2.3906999999999998</v>
      </c>
      <c r="F540" s="5">
        <v>5.8487</v>
      </c>
      <c r="G540" s="5">
        <v>8.6272000000000002</v>
      </c>
      <c r="H540" s="5">
        <v>0.1067</v>
      </c>
      <c r="I540" s="5">
        <v>8.7504000000000008</v>
      </c>
      <c r="J540" s="5">
        <v>7.5148000000000001</v>
      </c>
      <c r="K540" s="5">
        <v>34.191400000000002</v>
      </c>
      <c r="L540" s="5">
        <v>34.351599999999998</v>
      </c>
      <c r="M540" s="5">
        <v>34.346499999999999</v>
      </c>
      <c r="N540" s="5">
        <v>34.332900000000002</v>
      </c>
      <c r="O540" s="5">
        <v>34.125300000000003</v>
      </c>
      <c r="P540" s="5">
        <v>34.101900000000001</v>
      </c>
      <c r="Q540" s="5">
        <v>34.3765</v>
      </c>
      <c r="R540" s="5">
        <v>28.9375</v>
      </c>
      <c r="S540" s="5">
        <v>3.9697</v>
      </c>
      <c r="T540" s="5">
        <v>237.29130000000001</v>
      </c>
      <c r="U540" s="5">
        <v>941.9692</v>
      </c>
    </row>
    <row r="541" spans="1:21" x14ac:dyDescent="0.3">
      <c r="A541" s="5">
        <v>15191.832</v>
      </c>
      <c r="B541" s="5">
        <v>0.99619999999999997</v>
      </c>
      <c r="C541" s="5">
        <v>57.779800000000002</v>
      </c>
      <c r="D541" s="5">
        <v>1.2178</v>
      </c>
      <c r="E541" s="5">
        <v>2.1438000000000001</v>
      </c>
      <c r="F541" s="5">
        <v>5.7869000000000002</v>
      </c>
      <c r="G541" s="5">
        <v>8.1951000000000001</v>
      </c>
      <c r="H541" s="5">
        <v>-0.75770000000000004</v>
      </c>
      <c r="I541" s="5">
        <v>8.3183000000000007</v>
      </c>
      <c r="J541" s="5">
        <v>7.0209000000000001</v>
      </c>
      <c r="K541" s="5">
        <v>34.183</v>
      </c>
      <c r="L541" s="5">
        <v>34.340299999999999</v>
      </c>
      <c r="M541" s="5">
        <v>34.347799999999999</v>
      </c>
      <c r="N541" s="5">
        <v>34.2986</v>
      </c>
      <c r="O541" s="5">
        <v>34.129600000000003</v>
      </c>
      <c r="P541" s="5">
        <v>34.091700000000003</v>
      </c>
      <c r="Q541" s="5">
        <v>34.423200000000001</v>
      </c>
      <c r="R541" s="5">
        <v>28.944199999999999</v>
      </c>
      <c r="S541" s="5">
        <v>3.9697</v>
      </c>
      <c r="T541" s="5">
        <v>237.29669999999999</v>
      </c>
      <c r="U541" s="5">
        <v>941.99329999999998</v>
      </c>
    </row>
    <row r="542" spans="1:21" x14ac:dyDescent="0.3">
      <c r="A542" s="5">
        <v>15192.832</v>
      </c>
      <c r="B542" s="5">
        <v>0.99419999999999997</v>
      </c>
      <c r="C542" s="5">
        <v>57.654600000000002</v>
      </c>
      <c r="D542" s="5">
        <v>1.403</v>
      </c>
      <c r="E542" s="5">
        <v>1.8351</v>
      </c>
      <c r="F542" s="5">
        <v>6.2808999999999999</v>
      </c>
      <c r="G542" s="5">
        <v>8.5038</v>
      </c>
      <c r="H542" s="5">
        <v>0.53890000000000005</v>
      </c>
      <c r="I542" s="5">
        <v>8.4418000000000006</v>
      </c>
      <c r="J542" s="5">
        <v>6.5887000000000002</v>
      </c>
      <c r="K542" s="5">
        <v>34.193300000000001</v>
      </c>
      <c r="L542" s="5">
        <v>34.337299999999999</v>
      </c>
      <c r="M542" s="5">
        <v>34.353700000000003</v>
      </c>
      <c r="N542" s="5">
        <v>34.318600000000004</v>
      </c>
      <c r="O542" s="5">
        <v>34.144199999999998</v>
      </c>
      <c r="P542" s="5">
        <v>34.11</v>
      </c>
      <c r="Q542" s="5">
        <v>34.4024</v>
      </c>
      <c r="R542" s="5">
        <v>28.974299999999999</v>
      </c>
      <c r="S542" s="5">
        <v>3.9697</v>
      </c>
      <c r="T542" s="5">
        <v>237.31</v>
      </c>
      <c r="U542" s="5">
        <v>942.0498</v>
      </c>
    </row>
    <row r="543" spans="1:21" x14ac:dyDescent="0.3">
      <c r="A543" s="5">
        <v>15193.832</v>
      </c>
      <c r="B543" s="5">
        <v>0.996</v>
      </c>
      <c r="C543" s="5">
        <v>57.611499999999999</v>
      </c>
      <c r="D543" s="5">
        <v>1.5264</v>
      </c>
      <c r="E543" s="5">
        <v>2.1438000000000001</v>
      </c>
      <c r="F543" s="5">
        <v>6.3426</v>
      </c>
      <c r="G543" s="5">
        <v>8.3186</v>
      </c>
      <c r="H543" s="5">
        <v>0.41549999999999998</v>
      </c>
      <c r="I543" s="5">
        <v>8.1948000000000008</v>
      </c>
      <c r="J543" s="5">
        <v>6.774</v>
      </c>
      <c r="K543" s="5">
        <v>34.200099999999999</v>
      </c>
      <c r="L543" s="5">
        <v>34.363</v>
      </c>
      <c r="M543" s="5">
        <v>34.359699999999997</v>
      </c>
      <c r="N543" s="5">
        <v>34.314799999999998</v>
      </c>
      <c r="O543" s="5">
        <v>34.145699999999998</v>
      </c>
      <c r="P543" s="5">
        <v>34.099400000000003</v>
      </c>
      <c r="Q543" s="5">
        <v>34.3977</v>
      </c>
      <c r="R543" s="5">
        <v>28.970300000000002</v>
      </c>
      <c r="S543" s="5">
        <v>3.9695</v>
      </c>
      <c r="T543" s="5">
        <v>237.328</v>
      </c>
      <c r="U543" s="5">
        <v>942.077</v>
      </c>
    </row>
    <row r="544" spans="1:21" x14ac:dyDescent="0.3">
      <c r="A544" s="5">
        <v>15194.832</v>
      </c>
      <c r="B544" s="5">
        <v>0.99619999999999997</v>
      </c>
      <c r="C544" s="5">
        <v>57.600099999999998</v>
      </c>
      <c r="D544" s="5">
        <v>1.1560999999999999</v>
      </c>
      <c r="E544" s="5">
        <v>2.1438000000000001</v>
      </c>
      <c r="F544" s="5">
        <v>6.5278</v>
      </c>
      <c r="G544" s="5">
        <v>6.8986999999999998</v>
      </c>
      <c r="H544" s="5">
        <v>4.4999999999999998E-2</v>
      </c>
      <c r="I544" s="5">
        <v>8.6270000000000007</v>
      </c>
      <c r="J544" s="5">
        <v>7.3914</v>
      </c>
      <c r="K544" s="5">
        <v>34.207000000000001</v>
      </c>
      <c r="L544" s="5">
        <v>34.329300000000003</v>
      </c>
      <c r="M544" s="5">
        <v>34.356999999999999</v>
      </c>
      <c r="N544" s="5">
        <v>34.300800000000002</v>
      </c>
      <c r="O544" s="5">
        <v>34.143799999999999</v>
      </c>
      <c r="P544" s="5">
        <v>34.095500000000001</v>
      </c>
      <c r="Q544" s="5">
        <v>34.380400000000002</v>
      </c>
      <c r="R544" s="5">
        <v>28.965</v>
      </c>
      <c r="S544" s="5">
        <v>3.9695999999999998</v>
      </c>
      <c r="T544" s="5">
        <v>237.33070000000001</v>
      </c>
      <c r="U544" s="5">
        <v>942.11839999999995</v>
      </c>
    </row>
    <row r="545" spans="1:21" x14ac:dyDescent="0.3">
      <c r="A545" s="5">
        <v>15195.832</v>
      </c>
      <c r="B545" s="5">
        <v>0.99519999999999997</v>
      </c>
      <c r="C545" s="5">
        <v>57.667400000000001</v>
      </c>
      <c r="D545" s="5">
        <v>1.2178</v>
      </c>
      <c r="E545" s="5">
        <v>2.6375999999999999</v>
      </c>
      <c r="F545" s="5">
        <v>6.5278</v>
      </c>
      <c r="G545" s="5">
        <v>8.6272000000000002</v>
      </c>
      <c r="H545" s="5">
        <v>0.41549999999999998</v>
      </c>
      <c r="I545" s="5">
        <v>8.3183000000000007</v>
      </c>
      <c r="J545" s="5">
        <v>6.7122000000000002</v>
      </c>
      <c r="K545" s="5">
        <v>34.202800000000003</v>
      </c>
      <c r="L545" s="5">
        <v>34.338700000000003</v>
      </c>
      <c r="M545" s="5">
        <v>34.3705</v>
      </c>
      <c r="N545" s="5">
        <v>34.306899999999999</v>
      </c>
      <c r="O545" s="5">
        <v>34.144300000000001</v>
      </c>
      <c r="P545" s="5">
        <v>34.084400000000002</v>
      </c>
      <c r="Q545" s="5">
        <v>34.386499999999998</v>
      </c>
      <c r="R545" s="5">
        <v>28.9618</v>
      </c>
      <c r="S545" s="5">
        <v>3.9695</v>
      </c>
      <c r="T545" s="5">
        <v>237.33349999999999</v>
      </c>
      <c r="U545" s="5">
        <v>942.10270000000003</v>
      </c>
    </row>
    <row r="546" spans="1:21" x14ac:dyDescent="0.3">
      <c r="A546" s="5">
        <v>15196.832</v>
      </c>
      <c r="B546" s="5">
        <v>0.99460000000000004</v>
      </c>
      <c r="C546" s="5">
        <v>57.3202</v>
      </c>
      <c r="D546" s="5">
        <v>1.2795000000000001</v>
      </c>
      <c r="E546" s="5">
        <v>1.9584999999999999</v>
      </c>
      <c r="F546" s="5">
        <v>6.0339</v>
      </c>
      <c r="G546" s="5">
        <v>8.5038</v>
      </c>
      <c r="H546" s="5">
        <v>-0.20200000000000001</v>
      </c>
      <c r="I546" s="5">
        <v>8.3183000000000007</v>
      </c>
      <c r="J546" s="5">
        <v>6.8974000000000002</v>
      </c>
      <c r="K546" s="5">
        <v>34.183</v>
      </c>
      <c r="L546" s="5">
        <v>34.3553</v>
      </c>
      <c r="M546" s="5">
        <v>34.346400000000003</v>
      </c>
      <c r="N546" s="5">
        <v>34.330500000000001</v>
      </c>
      <c r="O546" s="5">
        <v>34.142299999999999</v>
      </c>
      <c r="P546" s="5">
        <v>34.102499999999999</v>
      </c>
      <c r="Q546" s="5">
        <v>34.387099999999997</v>
      </c>
      <c r="R546" s="5">
        <v>28.9588</v>
      </c>
      <c r="S546" s="5">
        <v>3.9695</v>
      </c>
      <c r="T546" s="5">
        <v>237.34119999999999</v>
      </c>
      <c r="U546" s="5">
        <v>942.12599999999998</v>
      </c>
    </row>
    <row r="547" spans="1:21" x14ac:dyDescent="0.3">
      <c r="A547" s="5">
        <v>15197.832</v>
      </c>
      <c r="B547" s="5">
        <v>0.99419999999999997</v>
      </c>
      <c r="C547" s="5">
        <v>57.799900000000001</v>
      </c>
      <c r="D547" s="5">
        <v>1.2178</v>
      </c>
      <c r="E547" s="5">
        <v>2.0203000000000002</v>
      </c>
      <c r="F547" s="5">
        <v>5.9104000000000001</v>
      </c>
      <c r="G547" s="5">
        <v>8.6890000000000001</v>
      </c>
      <c r="H547" s="5">
        <v>0.23019999999999999</v>
      </c>
      <c r="I547" s="5">
        <v>8.0096000000000007</v>
      </c>
      <c r="J547" s="5">
        <v>7.4531000000000001</v>
      </c>
      <c r="K547" s="5">
        <v>34.192900000000002</v>
      </c>
      <c r="L547" s="5">
        <v>34.3628</v>
      </c>
      <c r="M547" s="5">
        <v>34.365200000000002</v>
      </c>
      <c r="N547" s="5">
        <v>34.317900000000002</v>
      </c>
      <c r="O547" s="5">
        <v>34.119300000000003</v>
      </c>
      <c r="P547" s="5">
        <v>34.097799999999999</v>
      </c>
      <c r="Q547" s="5">
        <v>34.379199999999997</v>
      </c>
      <c r="R547" s="5">
        <v>28.9649</v>
      </c>
      <c r="S547" s="5">
        <v>3.9695</v>
      </c>
      <c r="T547" s="5">
        <v>237.33770000000001</v>
      </c>
      <c r="U547" s="5">
        <v>942.12149999999997</v>
      </c>
    </row>
    <row r="548" spans="1:21" x14ac:dyDescent="0.3">
      <c r="A548" s="5">
        <v>15198.832</v>
      </c>
      <c r="B548" s="5">
        <v>0.99739999999999995</v>
      </c>
      <c r="C548" s="5">
        <v>57.451599999999999</v>
      </c>
      <c r="D548" s="5">
        <v>1.3411999999999999</v>
      </c>
      <c r="E548" s="5">
        <v>2.0819999999999999</v>
      </c>
      <c r="F548" s="5">
        <v>6.0339</v>
      </c>
      <c r="G548" s="5">
        <v>8.4420000000000002</v>
      </c>
      <c r="H548" s="5">
        <v>4.4999999999999998E-2</v>
      </c>
      <c r="I548" s="5">
        <v>8.4418000000000006</v>
      </c>
      <c r="J548" s="5">
        <v>7.1444000000000001</v>
      </c>
      <c r="K548" s="5">
        <v>34.179600000000001</v>
      </c>
      <c r="L548" s="5">
        <v>34.360199999999999</v>
      </c>
      <c r="M548" s="5">
        <v>34.360199999999999</v>
      </c>
      <c r="N548" s="5">
        <v>34.321800000000003</v>
      </c>
      <c r="O548" s="5">
        <v>34.138300000000001</v>
      </c>
      <c r="P548" s="5">
        <v>34.089199999999998</v>
      </c>
      <c r="Q548" s="5">
        <v>34.394399999999997</v>
      </c>
      <c r="R548" s="5">
        <v>28.9558</v>
      </c>
      <c r="S548" s="5">
        <v>3.9695999999999998</v>
      </c>
      <c r="T548" s="5">
        <v>237.33359999999999</v>
      </c>
      <c r="U548" s="5">
        <v>942.11400000000003</v>
      </c>
    </row>
    <row r="549" spans="1:21" x14ac:dyDescent="0.3">
      <c r="A549" s="5">
        <v>15199.832</v>
      </c>
      <c r="B549" s="5">
        <v>0.997</v>
      </c>
      <c r="C549" s="5">
        <v>57.744700000000002</v>
      </c>
      <c r="D549" s="5">
        <v>1.0326</v>
      </c>
      <c r="E549" s="5">
        <v>2.3290000000000002</v>
      </c>
      <c r="F549" s="5">
        <v>6.0956000000000001</v>
      </c>
      <c r="G549" s="5">
        <v>8.5038</v>
      </c>
      <c r="H549" s="5">
        <v>-0.38719999999999999</v>
      </c>
      <c r="I549" s="5">
        <v>8.5035000000000007</v>
      </c>
      <c r="J549" s="5">
        <v>7.0827</v>
      </c>
      <c r="K549" s="5">
        <v>34.214199999999998</v>
      </c>
      <c r="L549" s="5">
        <v>34.339100000000002</v>
      </c>
      <c r="M549" s="5">
        <v>34.3583</v>
      </c>
      <c r="N549" s="5">
        <v>34.290799999999997</v>
      </c>
      <c r="O549" s="5">
        <v>34.140700000000002</v>
      </c>
      <c r="P549" s="5">
        <v>34.078899999999997</v>
      </c>
      <c r="Q549" s="5">
        <v>34.405999999999999</v>
      </c>
      <c r="R549" s="5">
        <v>28.945900000000002</v>
      </c>
      <c r="S549" s="5">
        <v>3.9695</v>
      </c>
      <c r="T549" s="5">
        <v>237.33029999999999</v>
      </c>
      <c r="U549" s="5">
        <v>942.08510000000001</v>
      </c>
    </row>
    <row r="550" spans="1:21" x14ac:dyDescent="0.3">
      <c r="A550" s="5">
        <v>15200.832</v>
      </c>
      <c r="B550" s="5">
        <v>0.99819999999999998</v>
      </c>
      <c r="C550" s="5">
        <v>57.7622</v>
      </c>
      <c r="D550" s="5">
        <v>1.2795000000000001</v>
      </c>
      <c r="E550" s="5">
        <v>2.1438000000000001</v>
      </c>
      <c r="F550" s="5">
        <v>5.9722</v>
      </c>
      <c r="G550" s="5">
        <v>8.6890000000000001</v>
      </c>
      <c r="H550" s="5">
        <v>-7.85E-2</v>
      </c>
      <c r="I550" s="5">
        <v>8.8739000000000008</v>
      </c>
      <c r="J550" s="5">
        <v>7.2679</v>
      </c>
      <c r="K550" s="5">
        <v>34.191699999999997</v>
      </c>
      <c r="L550" s="5">
        <v>34.340499999999999</v>
      </c>
      <c r="M550" s="5">
        <v>34.354500000000002</v>
      </c>
      <c r="N550" s="5">
        <v>34.300199999999997</v>
      </c>
      <c r="O550" s="5">
        <v>34.1252</v>
      </c>
      <c r="P550" s="5">
        <v>34.092399999999998</v>
      </c>
      <c r="Q550" s="5">
        <v>34.387799999999999</v>
      </c>
      <c r="R550" s="5">
        <v>28.965199999999999</v>
      </c>
      <c r="S550" s="5">
        <v>3.9695999999999998</v>
      </c>
      <c r="T550" s="5">
        <v>237.33879999999999</v>
      </c>
      <c r="U550" s="5">
        <v>942.13040000000001</v>
      </c>
    </row>
    <row r="551" spans="1:21" x14ac:dyDescent="0.3">
      <c r="A551" s="5">
        <v>15201.832</v>
      </c>
      <c r="B551" s="5">
        <v>0.99860000000000004</v>
      </c>
      <c r="C551" s="5">
        <v>57.570399999999999</v>
      </c>
      <c r="D551" s="5">
        <v>0.97089999999999999</v>
      </c>
      <c r="E551" s="5">
        <v>2.0203000000000002</v>
      </c>
      <c r="F551" s="5">
        <v>6.4661</v>
      </c>
      <c r="G551" s="5">
        <v>8.3803000000000001</v>
      </c>
      <c r="H551" s="5">
        <v>-0.38719999999999999</v>
      </c>
      <c r="I551" s="5">
        <v>8.5035000000000007</v>
      </c>
      <c r="J551" s="5">
        <v>7.0209000000000001</v>
      </c>
      <c r="K551" s="5">
        <v>34.206000000000003</v>
      </c>
      <c r="L551" s="5">
        <v>34.349200000000003</v>
      </c>
      <c r="M551" s="5">
        <v>34.36</v>
      </c>
      <c r="N551" s="5">
        <v>34.321100000000001</v>
      </c>
      <c r="O551" s="5">
        <v>34.146900000000002</v>
      </c>
      <c r="P551" s="5">
        <v>34.073900000000002</v>
      </c>
      <c r="Q551" s="5">
        <v>34.3904</v>
      </c>
      <c r="R551" s="5">
        <v>28.9635</v>
      </c>
      <c r="S551" s="5">
        <v>3.9697</v>
      </c>
      <c r="T551" s="5">
        <v>237.2987</v>
      </c>
      <c r="U551" s="5">
        <v>942.0163</v>
      </c>
    </row>
    <row r="552" spans="1:21" x14ac:dyDescent="0.3">
      <c r="A552" s="5">
        <v>15202.832</v>
      </c>
      <c r="B552" s="5">
        <v>0.998</v>
      </c>
      <c r="C552" s="5">
        <v>57.322800000000001</v>
      </c>
      <c r="D552" s="5">
        <v>1.8968</v>
      </c>
      <c r="E552" s="5">
        <v>2.3906999999999998</v>
      </c>
      <c r="F552" s="5">
        <v>6.2191000000000001</v>
      </c>
      <c r="G552" s="5">
        <v>8.8742000000000001</v>
      </c>
      <c r="H552" s="5">
        <v>4.4999999999999998E-2</v>
      </c>
      <c r="I552" s="5">
        <v>8.0713000000000008</v>
      </c>
      <c r="J552" s="5">
        <v>7.2679</v>
      </c>
      <c r="K552" s="5">
        <v>34.18</v>
      </c>
      <c r="L552" s="5">
        <v>34.343000000000004</v>
      </c>
      <c r="M552" s="5">
        <v>34.360799999999998</v>
      </c>
      <c r="N552" s="5">
        <v>34.310200000000002</v>
      </c>
      <c r="O552" s="5">
        <v>34.142499999999998</v>
      </c>
      <c r="P552" s="5">
        <v>34.0976</v>
      </c>
      <c r="Q552" s="5">
        <v>34.4011</v>
      </c>
      <c r="R552" s="5">
        <v>28.952500000000001</v>
      </c>
      <c r="S552" s="5">
        <v>3.9698000000000002</v>
      </c>
      <c r="T552" s="5">
        <v>237.28980000000001</v>
      </c>
      <c r="U552" s="5">
        <v>941.99289999999996</v>
      </c>
    </row>
    <row r="553" spans="1:21" x14ac:dyDescent="0.3">
      <c r="A553" s="5">
        <v>15203.832</v>
      </c>
      <c r="B553" s="5">
        <v>0.99739999999999995</v>
      </c>
      <c r="C553" s="5">
        <v>57.408000000000001</v>
      </c>
      <c r="D553" s="5">
        <v>2.2054</v>
      </c>
      <c r="E553" s="5">
        <v>1.9584999999999999</v>
      </c>
      <c r="F553" s="5">
        <v>6.0339</v>
      </c>
      <c r="G553" s="5">
        <v>8.6890000000000001</v>
      </c>
      <c r="H553" s="5">
        <v>-0.20200000000000001</v>
      </c>
      <c r="I553" s="5">
        <v>8.6270000000000007</v>
      </c>
      <c r="J553" s="5">
        <v>6.7122000000000002</v>
      </c>
      <c r="K553" s="5">
        <v>34.178400000000003</v>
      </c>
      <c r="L553" s="5">
        <v>34.384399999999999</v>
      </c>
      <c r="M553" s="5">
        <v>34.333399999999997</v>
      </c>
      <c r="N553" s="5">
        <v>34.305300000000003</v>
      </c>
      <c r="O553" s="5">
        <v>34.133899999999997</v>
      </c>
      <c r="P553" s="5">
        <v>34.083799999999997</v>
      </c>
      <c r="Q553" s="5">
        <v>34.383000000000003</v>
      </c>
      <c r="R553" s="5">
        <v>28.948</v>
      </c>
      <c r="S553" s="5">
        <v>3.9697</v>
      </c>
      <c r="T553" s="5">
        <v>237.2861</v>
      </c>
      <c r="U553" s="5">
        <v>941.96190000000001</v>
      </c>
    </row>
    <row r="554" spans="1:21" x14ac:dyDescent="0.3">
      <c r="A554" s="5">
        <v>15204.833000000001</v>
      </c>
      <c r="B554" s="5">
        <v>0.99919999999999998</v>
      </c>
      <c r="C554" s="5">
        <v>57.640700000000002</v>
      </c>
      <c r="D554" s="5">
        <v>1.0943000000000001</v>
      </c>
      <c r="E554" s="5">
        <v>2.4523999999999999</v>
      </c>
      <c r="F554" s="5">
        <v>6.8365</v>
      </c>
      <c r="G554" s="5">
        <v>8.4420000000000002</v>
      </c>
      <c r="H554" s="5">
        <v>0.1067</v>
      </c>
      <c r="I554" s="5">
        <v>8.7504000000000008</v>
      </c>
      <c r="J554" s="5">
        <v>7.1444000000000001</v>
      </c>
      <c r="K554" s="5">
        <v>34.197499999999998</v>
      </c>
      <c r="L554" s="5">
        <v>34.362099999999998</v>
      </c>
      <c r="M554" s="5">
        <v>34.3504</v>
      </c>
      <c r="N554" s="5">
        <v>34.301699999999997</v>
      </c>
      <c r="O554" s="5">
        <v>34.151600000000002</v>
      </c>
      <c r="P554" s="5">
        <v>34.098199999999999</v>
      </c>
      <c r="Q554" s="5">
        <v>34.391599999999997</v>
      </c>
      <c r="R554" s="5">
        <v>28.959700000000002</v>
      </c>
      <c r="S554" s="5">
        <v>3.9695999999999998</v>
      </c>
      <c r="T554" s="5">
        <v>237.30789999999999</v>
      </c>
      <c r="U554" s="5">
        <v>942.029</v>
      </c>
    </row>
    <row r="555" spans="1:21" x14ac:dyDescent="0.3">
      <c r="A555" s="5">
        <v>15205.832</v>
      </c>
      <c r="B555" s="5">
        <v>1.0004</v>
      </c>
      <c r="C555" s="5">
        <v>58.076799999999999</v>
      </c>
      <c r="D555" s="5">
        <v>1.8351</v>
      </c>
      <c r="E555" s="5">
        <v>2.1438000000000001</v>
      </c>
      <c r="F555" s="5">
        <v>6.7747999999999999</v>
      </c>
      <c r="G555" s="5">
        <v>8.8124000000000002</v>
      </c>
      <c r="H555" s="5">
        <v>0.1067</v>
      </c>
      <c r="I555" s="5">
        <v>8.2565000000000008</v>
      </c>
      <c r="J555" s="5">
        <v>7.0209000000000001</v>
      </c>
      <c r="K555" s="5">
        <v>34.197499999999998</v>
      </c>
      <c r="L555" s="5">
        <v>34.351300000000002</v>
      </c>
      <c r="M555" s="5">
        <v>34.359200000000001</v>
      </c>
      <c r="N555" s="5">
        <v>34.306800000000003</v>
      </c>
      <c r="O555" s="5">
        <v>34.131500000000003</v>
      </c>
      <c r="P555" s="5">
        <v>34.1081</v>
      </c>
      <c r="Q555" s="5">
        <v>34.3934</v>
      </c>
      <c r="R555" s="5">
        <v>28.962</v>
      </c>
      <c r="S555" s="5">
        <v>3.9697</v>
      </c>
      <c r="T555" s="5">
        <v>237.3091</v>
      </c>
      <c r="U555" s="5">
        <v>942.04380000000003</v>
      </c>
    </row>
    <row r="556" spans="1:21" x14ac:dyDescent="0.3">
      <c r="A556" s="5">
        <v>15206.832</v>
      </c>
      <c r="B556" s="5">
        <v>1.0014000000000001</v>
      </c>
      <c r="C556" s="5">
        <v>57.128100000000003</v>
      </c>
      <c r="D556" s="5">
        <v>1.1560999999999999</v>
      </c>
      <c r="E556" s="5">
        <v>2.0819999999999999</v>
      </c>
      <c r="F556" s="5">
        <v>6.5278</v>
      </c>
      <c r="G556" s="5">
        <v>8.8124000000000002</v>
      </c>
      <c r="H556" s="5">
        <v>0.1067</v>
      </c>
      <c r="I556" s="5">
        <v>8.6887000000000008</v>
      </c>
      <c r="J556" s="5">
        <v>7.4531000000000001</v>
      </c>
      <c r="K556" s="5">
        <v>34.184100000000001</v>
      </c>
      <c r="L556" s="5">
        <v>34.348500000000001</v>
      </c>
      <c r="M556" s="5">
        <v>34.357399999999998</v>
      </c>
      <c r="N556" s="5">
        <v>34.301200000000001</v>
      </c>
      <c r="O556" s="5">
        <v>34.127899999999997</v>
      </c>
      <c r="P556" s="5">
        <v>34.108199999999997</v>
      </c>
      <c r="Q556" s="5">
        <v>34.392499999999998</v>
      </c>
      <c r="R556" s="5">
        <v>28.944800000000001</v>
      </c>
      <c r="S556" s="5">
        <v>3.9697</v>
      </c>
      <c r="T556" s="5">
        <v>237.29859999999999</v>
      </c>
      <c r="U556" s="5">
        <v>942.01419999999996</v>
      </c>
    </row>
    <row r="557" spans="1:21" x14ac:dyDescent="0.3">
      <c r="A557" s="5">
        <v>15207.832</v>
      </c>
      <c r="B557" s="5">
        <v>1.0007999999999999</v>
      </c>
      <c r="C557" s="5">
        <v>57.517600000000002</v>
      </c>
      <c r="D557" s="5">
        <v>1.4646999999999999</v>
      </c>
      <c r="E557" s="5">
        <v>2.0203000000000002</v>
      </c>
      <c r="F557" s="5">
        <v>6.4661</v>
      </c>
      <c r="G557" s="5">
        <v>8.4420000000000002</v>
      </c>
      <c r="H557" s="5">
        <v>0.41549999999999998</v>
      </c>
      <c r="I557" s="5">
        <v>8.1948000000000008</v>
      </c>
      <c r="J557" s="5">
        <v>7.1444000000000001</v>
      </c>
      <c r="K557" s="5">
        <v>34.196399999999997</v>
      </c>
      <c r="L557" s="5">
        <v>34.351900000000001</v>
      </c>
      <c r="M557" s="5">
        <v>34.351500000000001</v>
      </c>
      <c r="N557" s="5">
        <v>34.324300000000001</v>
      </c>
      <c r="O557" s="5">
        <v>34.128399999999999</v>
      </c>
      <c r="P557" s="5">
        <v>34.091900000000003</v>
      </c>
      <c r="Q557" s="5">
        <v>34.385199999999998</v>
      </c>
      <c r="R557" s="5">
        <v>28.960899999999999</v>
      </c>
      <c r="S557" s="5">
        <v>3.9697</v>
      </c>
      <c r="T557" s="5">
        <v>237.28809999999999</v>
      </c>
      <c r="U557" s="5">
        <v>941.97310000000004</v>
      </c>
    </row>
    <row r="558" spans="1:21" x14ac:dyDescent="0.3">
      <c r="A558" s="5">
        <v>15208.832</v>
      </c>
      <c r="B558" s="5">
        <v>1.0038</v>
      </c>
      <c r="C558" s="5">
        <v>57.871299999999998</v>
      </c>
      <c r="D558" s="5">
        <v>1.0326</v>
      </c>
      <c r="E558" s="5">
        <v>1.9584999999999999</v>
      </c>
      <c r="F558" s="5">
        <v>6.0956000000000001</v>
      </c>
      <c r="G558" s="5">
        <v>8.8124000000000002</v>
      </c>
      <c r="H558" s="5">
        <v>-0.88109999999999999</v>
      </c>
      <c r="I558" s="5">
        <v>8.2565000000000008</v>
      </c>
      <c r="J558" s="5">
        <v>7.2061000000000002</v>
      </c>
      <c r="K558" s="5">
        <v>34.204000000000001</v>
      </c>
      <c r="L558" s="5">
        <v>34.354199999999999</v>
      </c>
      <c r="M558" s="5">
        <v>34.3429</v>
      </c>
      <c r="N558" s="5">
        <v>34.3125</v>
      </c>
      <c r="O558" s="5">
        <v>34.1492</v>
      </c>
      <c r="P558" s="5">
        <v>34.085999999999999</v>
      </c>
      <c r="Q558" s="5">
        <v>34.391199999999998</v>
      </c>
      <c r="R558" s="5">
        <v>28.957799999999999</v>
      </c>
      <c r="S558" s="5">
        <v>3.9697</v>
      </c>
      <c r="T558" s="5">
        <v>237.30170000000001</v>
      </c>
      <c r="U558" s="5">
        <v>942.01469999999995</v>
      </c>
    </row>
    <row r="559" spans="1:21" x14ac:dyDescent="0.3">
      <c r="A559" s="5">
        <v>15209.832</v>
      </c>
      <c r="B559" s="5">
        <v>1.004</v>
      </c>
      <c r="C559" s="5">
        <v>57.701000000000001</v>
      </c>
      <c r="D559" s="5">
        <v>1.5264</v>
      </c>
      <c r="E559" s="5">
        <v>1.8968</v>
      </c>
      <c r="F559" s="5">
        <v>7.2069999999999999</v>
      </c>
      <c r="G559" s="5">
        <v>8.6890000000000001</v>
      </c>
      <c r="H559" s="5">
        <v>-7.85E-2</v>
      </c>
      <c r="I559" s="5">
        <v>8.2565000000000008</v>
      </c>
      <c r="J559" s="5">
        <v>7.2061000000000002</v>
      </c>
      <c r="K559" s="5">
        <v>34.190300000000001</v>
      </c>
      <c r="L559" s="5">
        <v>34.3386</v>
      </c>
      <c r="M559" s="5">
        <v>34.3765</v>
      </c>
      <c r="N559" s="5">
        <v>34.2941</v>
      </c>
      <c r="O559" s="5">
        <v>34.120100000000001</v>
      </c>
      <c r="P559" s="5">
        <v>34.0901</v>
      </c>
      <c r="Q559" s="5">
        <v>34.405099999999997</v>
      </c>
      <c r="R559" s="5">
        <v>28.933199999999999</v>
      </c>
      <c r="S559" s="5">
        <v>3.9698000000000002</v>
      </c>
      <c r="T559" s="5">
        <v>237.28579999999999</v>
      </c>
      <c r="U559" s="5">
        <v>941.96979999999996</v>
      </c>
    </row>
    <row r="560" spans="1:21" x14ac:dyDescent="0.3">
      <c r="A560" s="5">
        <v>15210.832</v>
      </c>
      <c r="B560" s="5">
        <v>1.0044</v>
      </c>
      <c r="C560" s="5">
        <v>57.403500000000001</v>
      </c>
      <c r="D560" s="5">
        <v>1.0326</v>
      </c>
      <c r="E560" s="5">
        <v>1.8968</v>
      </c>
      <c r="F560" s="5">
        <v>6.8982999999999999</v>
      </c>
      <c r="G560" s="5">
        <v>8.6272000000000002</v>
      </c>
      <c r="H560" s="5">
        <v>-7.85E-2</v>
      </c>
      <c r="I560" s="5">
        <v>8.6887000000000008</v>
      </c>
      <c r="J560" s="5">
        <v>8.1940000000000008</v>
      </c>
      <c r="K560" s="5">
        <v>34.186599999999999</v>
      </c>
      <c r="L560" s="5">
        <v>34.345199999999998</v>
      </c>
      <c r="M560" s="5">
        <v>34.340499999999999</v>
      </c>
      <c r="N560" s="5">
        <v>34.289000000000001</v>
      </c>
      <c r="O560" s="5">
        <v>34.158499999999997</v>
      </c>
      <c r="P560" s="5">
        <v>34.081699999999998</v>
      </c>
      <c r="Q560" s="5">
        <v>34.394399999999997</v>
      </c>
      <c r="R560" s="5">
        <v>28.968</v>
      </c>
      <c r="S560" s="5">
        <v>3.9698000000000002</v>
      </c>
      <c r="T560" s="5">
        <v>237.27500000000001</v>
      </c>
      <c r="U560" s="5">
        <v>941.93610000000001</v>
      </c>
    </row>
    <row r="561" spans="1:21" x14ac:dyDescent="0.3">
      <c r="A561" s="5">
        <v>15211.833000000001</v>
      </c>
      <c r="B561" s="5">
        <v>1.0061</v>
      </c>
      <c r="C561" s="5">
        <v>57.805999999999997</v>
      </c>
      <c r="D561" s="5">
        <v>1.1560999999999999</v>
      </c>
      <c r="E561" s="5">
        <v>2.5758999999999999</v>
      </c>
      <c r="F561" s="5">
        <v>6.2191000000000001</v>
      </c>
      <c r="G561" s="5">
        <v>9.7385000000000002</v>
      </c>
      <c r="H561" s="5">
        <v>0.1067</v>
      </c>
      <c r="I561" s="5">
        <v>8.2565000000000008</v>
      </c>
      <c r="J561" s="5">
        <v>7.2061000000000002</v>
      </c>
      <c r="K561" s="5">
        <v>34.1783</v>
      </c>
      <c r="L561" s="5">
        <v>34.353499999999997</v>
      </c>
      <c r="M561" s="5">
        <v>34.3553</v>
      </c>
      <c r="N561" s="5">
        <v>34.306199999999997</v>
      </c>
      <c r="O561" s="5">
        <v>34.133899999999997</v>
      </c>
      <c r="P561" s="5">
        <v>34.0777</v>
      </c>
      <c r="Q561" s="5">
        <v>34.384399999999999</v>
      </c>
      <c r="R561" s="5">
        <v>28.956900000000001</v>
      </c>
      <c r="S561" s="5">
        <v>3.9698000000000002</v>
      </c>
      <c r="T561" s="5">
        <v>237.28479999999999</v>
      </c>
      <c r="U561" s="5">
        <v>941.96199999999999</v>
      </c>
    </row>
    <row r="562" spans="1:21" x14ac:dyDescent="0.3">
      <c r="A562" s="5">
        <v>15212.832</v>
      </c>
      <c r="B562" s="5">
        <v>1.0068999999999999</v>
      </c>
      <c r="C562" s="5">
        <v>57.429499999999997</v>
      </c>
      <c r="D562" s="5">
        <v>1.403</v>
      </c>
      <c r="E562" s="5">
        <v>2.0203000000000002</v>
      </c>
      <c r="F562" s="5">
        <v>7.3304</v>
      </c>
      <c r="G562" s="5">
        <v>8.6272000000000002</v>
      </c>
      <c r="H562" s="5">
        <v>-0.14019999999999999</v>
      </c>
      <c r="I562" s="5">
        <v>8.1948000000000008</v>
      </c>
      <c r="J562" s="5">
        <v>7.2679</v>
      </c>
      <c r="K562" s="5">
        <v>34.178400000000003</v>
      </c>
      <c r="L562" s="5">
        <v>34.363599999999998</v>
      </c>
      <c r="M562" s="5">
        <v>34.367899999999999</v>
      </c>
      <c r="N562" s="5">
        <v>34.314900000000002</v>
      </c>
      <c r="O562" s="5">
        <v>34.114199999999997</v>
      </c>
      <c r="P562" s="5">
        <v>34.075299999999999</v>
      </c>
      <c r="Q562" s="5">
        <v>34.369700000000002</v>
      </c>
      <c r="R562" s="5">
        <v>28.961200000000002</v>
      </c>
      <c r="S562" s="5">
        <v>3.9698000000000002</v>
      </c>
      <c r="T562" s="5">
        <v>237.3099</v>
      </c>
      <c r="U562" s="5">
        <v>942.07150000000001</v>
      </c>
    </row>
    <row r="563" spans="1:21" x14ac:dyDescent="0.3">
      <c r="A563" s="5">
        <v>15213.832</v>
      </c>
      <c r="B563" s="5">
        <v>1.0052000000000001</v>
      </c>
      <c r="C563" s="5">
        <v>57.298299999999998</v>
      </c>
      <c r="D563" s="5">
        <v>1.8968</v>
      </c>
      <c r="E563" s="5">
        <v>2.2671999999999999</v>
      </c>
      <c r="F563" s="5">
        <v>6.2808999999999999</v>
      </c>
      <c r="G563" s="5">
        <v>8.5038</v>
      </c>
      <c r="H563" s="5">
        <v>4.4999999999999998E-2</v>
      </c>
      <c r="I563" s="5">
        <v>8.3800000000000008</v>
      </c>
      <c r="J563" s="5">
        <v>6.8357000000000001</v>
      </c>
      <c r="K563" s="5">
        <v>34.193899999999999</v>
      </c>
      <c r="L563" s="5">
        <v>34.336300000000001</v>
      </c>
      <c r="M563" s="5">
        <v>34.345199999999998</v>
      </c>
      <c r="N563" s="5">
        <v>34.305399999999999</v>
      </c>
      <c r="O563" s="5">
        <v>34.137700000000002</v>
      </c>
      <c r="P563" s="5">
        <v>34.095100000000002</v>
      </c>
      <c r="Q563" s="5">
        <v>34.384999999999998</v>
      </c>
      <c r="R563" s="5">
        <v>28.952300000000001</v>
      </c>
      <c r="S563" s="5">
        <v>3.9698000000000002</v>
      </c>
      <c r="T563" s="5">
        <v>237.26660000000001</v>
      </c>
      <c r="U563" s="5">
        <v>941.90160000000003</v>
      </c>
    </row>
    <row r="564" spans="1:21" x14ac:dyDescent="0.3">
      <c r="A564" s="5">
        <v>15214.832</v>
      </c>
      <c r="B564" s="5">
        <v>1.0038</v>
      </c>
      <c r="C564" s="5">
        <v>57.224400000000003</v>
      </c>
      <c r="D564" s="5">
        <v>1.1560999999999999</v>
      </c>
      <c r="E564" s="5">
        <v>2.2054999999999998</v>
      </c>
      <c r="F564" s="5">
        <v>5.7252000000000001</v>
      </c>
      <c r="G564" s="5">
        <v>8.9359000000000002</v>
      </c>
      <c r="H564" s="5">
        <v>0.35370000000000001</v>
      </c>
      <c r="I564" s="5">
        <v>8.2565000000000008</v>
      </c>
      <c r="J564" s="5">
        <v>7.0827</v>
      </c>
      <c r="K564" s="5">
        <v>34.1935</v>
      </c>
      <c r="L564" s="5">
        <v>34.354300000000002</v>
      </c>
      <c r="M564" s="5">
        <v>34.347700000000003</v>
      </c>
      <c r="N564" s="5">
        <v>34.307899999999997</v>
      </c>
      <c r="O564" s="5">
        <v>34.133600000000001</v>
      </c>
      <c r="P564" s="5">
        <v>34.075000000000003</v>
      </c>
      <c r="Q564" s="5">
        <v>34.380099999999999</v>
      </c>
      <c r="R564" s="5">
        <v>28.9543</v>
      </c>
      <c r="S564" s="5">
        <v>3.9699</v>
      </c>
      <c r="T564" s="5">
        <v>237.27869999999999</v>
      </c>
      <c r="U564" s="5">
        <v>941.97059999999999</v>
      </c>
    </row>
    <row r="565" spans="1:21" x14ac:dyDescent="0.3">
      <c r="A565" s="5">
        <v>15215.832</v>
      </c>
      <c r="B565" s="5">
        <v>1.0034000000000001</v>
      </c>
      <c r="C565" s="5">
        <v>57.6449</v>
      </c>
      <c r="D565" s="5">
        <v>1.403</v>
      </c>
      <c r="E565" s="5">
        <v>2.0203000000000002</v>
      </c>
      <c r="F565" s="5">
        <v>6.5895999999999999</v>
      </c>
      <c r="G565" s="5">
        <v>8.4420000000000002</v>
      </c>
      <c r="H565" s="5">
        <v>-0.14019999999999999</v>
      </c>
      <c r="I565" s="5">
        <v>8.4418000000000006</v>
      </c>
      <c r="J565" s="5">
        <v>7.0827</v>
      </c>
      <c r="K565" s="5">
        <v>34.164099999999998</v>
      </c>
      <c r="L565" s="5">
        <v>34.348500000000001</v>
      </c>
      <c r="M565" s="5">
        <v>34.344799999999999</v>
      </c>
      <c r="N565" s="5">
        <v>34.3003</v>
      </c>
      <c r="O565" s="5">
        <v>34.137</v>
      </c>
      <c r="P565" s="5">
        <v>34.100900000000003</v>
      </c>
      <c r="Q565" s="5">
        <v>34.3874</v>
      </c>
      <c r="R565" s="5">
        <v>28.963799999999999</v>
      </c>
      <c r="S565" s="5">
        <v>3.9698000000000002</v>
      </c>
      <c r="T565" s="5">
        <v>237.25540000000001</v>
      </c>
      <c r="U565" s="5">
        <v>941.86670000000004</v>
      </c>
    </row>
    <row r="566" spans="1:21" x14ac:dyDescent="0.3">
      <c r="A566" s="5">
        <v>15216.832</v>
      </c>
      <c r="B566" s="5">
        <v>1.0036</v>
      </c>
      <c r="C566" s="5">
        <v>57.464300000000001</v>
      </c>
      <c r="D566" s="5">
        <v>1.6498999999999999</v>
      </c>
      <c r="E566" s="5">
        <v>1.9584999999999999</v>
      </c>
      <c r="F566" s="5">
        <v>6.5278</v>
      </c>
      <c r="G566" s="5">
        <v>8.5655000000000001</v>
      </c>
      <c r="H566" s="5">
        <v>0.29199999999999998</v>
      </c>
      <c r="I566" s="5">
        <v>8.4418000000000006</v>
      </c>
      <c r="J566" s="5">
        <v>6.8974000000000002</v>
      </c>
      <c r="K566" s="5">
        <v>34.187600000000003</v>
      </c>
      <c r="L566" s="5">
        <v>34.369500000000002</v>
      </c>
      <c r="M566" s="5">
        <v>34.363</v>
      </c>
      <c r="N566" s="5">
        <v>34.310099999999998</v>
      </c>
      <c r="O566" s="5">
        <v>34.1295</v>
      </c>
      <c r="P566" s="5">
        <v>34.085999999999999</v>
      </c>
      <c r="Q566" s="5">
        <v>34.395800000000001</v>
      </c>
      <c r="R566" s="5">
        <v>28.933700000000002</v>
      </c>
      <c r="S566" s="5">
        <v>3.9699</v>
      </c>
      <c r="T566" s="5">
        <v>237.24539999999999</v>
      </c>
      <c r="U566" s="5">
        <v>941.84559999999999</v>
      </c>
    </row>
    <row r="567" spans="1:21" x14ac:dyDescent="0.3">
      <c r="A567" s="5">
        <v>15217.832</v>
      </c>
      <c r="B567" s="5">
        <v>1.0036</v>
      </c>
      <c r="C567" s="5">
        <v>57.574599999999997</v>
      </c>
      <c r="D567" s="5">
        <v>1.8351</v>
      </c>
      <c r="E567" s="5">
        <v>2.1438000000000001</v>
      </c>
      <c r="F567" s="5">
        <v>6.4043000000000001</v>
      </c>
      <c r="G567" s="5">
        <v>8.4420000000000002</v>
      </c>
      <c r="H567" s="5">
        <v>-0.20200000000000001</v>
      </c>
      <c r="I567" s="5">
        <v>8.5035000000000007</v>
      </c>
      <c r="J567" s="5">
        <v>6.9592000000000001</v>
      </c>
      <c r="K567" s="5">
        <v>34.175699999999999</v>
      </c>
      <c r="L567" s="5">
        <v>34.3553</v>
      </c>
      <c r="M567" s="5">
        <v>34.359900000000003</v>
      </c>
      <c r="N567" s="5">
        <v>34.322499999999998</v>
      </c>
      <c r="O567" s="5">
        <v>34.137300000000003</v>
      </c>
      <c r="P567" s="5">
        <v>34.0989</v>
      </c>
      <c r="Q567" s="5">
        <v>34.384799999999998</v>
      </c>
      <c r="R567" s="5">
        <v>28.962299999999999</v>
      </c>
      <c r="S567" s="5">
        <v>3.97</v>
      </c>
      <c r="T567" s="5">
        <v>237.2533</v>
      </c>
      <c r="U567" s="5">
        <v>941.88840000000005</v>
      </c>
    </row>
    <row r="568" spans="1:21" x14ac:dyDescent="0.3">
      <c r="A568" s="5">
        <v>15218.832</v>
      </c>
      <c r="B568" s="5">
        <v>1.0007999999999999</v>
      </c>
      <c r="C568" s="5">
        <v>57.274700000000003</v>
      </c>
      <c r="D568" s="5">
        <v>0.78569999999999995</v>
      </c>
      <c r="E568" s="5">
        <v>2.1438000000000001</v>
      </c>
      <c r="F568" s="5">
        <v>6.7747999999999999</v>
      </c>
      <c r="G568" s="5">
        <v>8.5655000000000001</v>
      </c>
      <c r="H568" s="5">
        <v>0.1067</v>
      </c>
      <c r="I568" s="5">
        <v>8.1331000000000007</v>
      </c>
      <c r="J568" s="5">
        <v>6.8974000000000002</v>
      </c>
      <c r="K568" s="5">
        <v>34.1873</v>
      </c>
      <c r="L568" s="5">
        <v>34.349200000000003</v>
      </c>
      <c r="M568" s="5">
        <v>34.358499999999999</v>
      </c>
      <c r="N568" s="5">
        <v>34.302799999999998</v>
      </c>
      <c r="O568" s="5">
        <v>34.126899999999999</v>
      </c>
      <c r="P568" s="5">
        <v>34.067399999999999</v>
      </c>
      <c r="Q568" s="5">
        <v>34.379100000000001</v>
      </c>
      <c r="R568" s="5">
        <v>28.9603</v>
      </c>
      <c r="S568" s="5">
        <v>3.9698000000000002</v>
      </c>
      <c r="T568" s="5">
        <v>237.2756</v>
      </c>
      <c r="U568" s="5">
        <v>941.93629999999996</v>
      </c>
    </row>
    <row r="569" spans="1:21" x14ac:dyDescent="0.3">
      <c r="A569" s="5">
        <v>15219.832</v>
      </c>
      <c r="B569" s="5">
        <v>1.0029999999999999</v>
      </c>
      <c r="C569" s="5">
        <v>57.484299999999998</v>
      </c>
      <c r="D569" s="5">
        <v>1.5882000000000001</v>
      </c>
      <c r="E569" s="5">
        <v>1.6498999999999999</v>
      </c>
      <c r="F569" s="5">
        <v>6.1574</v>
      </c>
      <c r="G569" s="5">
        <v>8.3803000000000001</v>
      </c>
      <c r="H569" s="5">
        <v>0.23019999999999999</v>
      </c>
      <c r="I569" s="5">
        <v>8.6270000000000007</v>
      </c>
      <c r="J569" s="5">
        <v>6.8974000000000002</v>
      </c>
      <c r="K569" s="5">
        <v>34.176000000000002</v>
      </c>
      <c r="L569" s="5">
        <v>34.354700000000001</v>
      </c>
      <c r="M569" s="5">
        <v>34.380000000000003</v>
      </c>
      <c r="N569" s="5">
        <v>34.304099999999998</v>
      </c>
      <c r="O569" s="5">
        <v>34.134300000000003</v>
      </c>
      <c r="P569" s="5">
        <v>34.102400000000003</v>
      </c>
      <c r="Q569" s="5">
        <v>34.393099999999997</v>
      </c>
      <c r="R569" s="5">
        <v>28.9573</v>
      </c>
      <c r="S569" s="5">
        <v>3.9697</v>
      </c>
      <c r="T569" s="5">
        <v>237.30080000000001</v>
      </c>
      <c r="U569" s="5">
        <v>942.01310000000001</v>
      </c>
    </row>
    <row r="570" spans="1:21" x14ac:dyDescent="0.3">
      <c r="A570" s="5">
        <v>15220.832</v>
      </c>
      <c r="B570" s="5">
        <v>1.0025999999999999</v>
      </c>
      <c r="C570" s="5">
        <v>57.721299999999999</v>
      </c>
      <c r="D570" s="5">
        <v>1.5264</v>
      </c>
      <c r="E570" s="5">
        <v>1.9584999999999999</v>
      </c>
      <c r="F570" s="5">
        <v>6.0956000000000001</v>
      </c>
      <c r="G570" s="5">
        <v>8.5655000000000001</v>
      </c>
      <c r="H570" s="5">
        <v>-0.20200000000000001</v>
      </c>
      <c r="I570" s="5">
        <v>8.3800000000000008</v>
      </c>
      <c r="J570" s="5">
        <v>6.6505000000000001</v>
      </c>
      <c r="K570" s="5">
        <v>34.157200000000003</v>
      </c>
      <c r="L570" s="5">
        <v>34.3523</v>
      </c>
      <c r="M570" s="5">
        <v>34.333599999999997</v>
      </c>
      <c r="N570" s="5">
        <v>34.305500000000002</v>
      </c>
      <c r="O570" s="5">
        <v>34.137999999999998</v>
      </c>
      <c r="P570" s="5">
        <v>34.089199999999998</v>
      </c>
      <c r="Q570" s="5">
        <v>34.390700000000002</v>
      </c>
      <c r="R570" s="5">
        <v>28.966699999999999</v>
      </c>
      <c r="S570" s="5">
        <v>3.9699</v>
      </c>
      <c r="T570" s="5">
        <v>237.26079999999999</v>
      </c>
      <c r="U570" s="5">
        <v>941.91229999999996</v>
      </c>
    </row>
    <row r="571" spans="1:21" x14ac:dyDescent="0.3">
      <c r="A571" s="5">
        <v>15221.832</v>
      </c>
      <c r="B571" s="5">
        <v>1.0012000000000001</v>
      </c>
      <c r="C571" s="5">
        <v>57.3033</v>
      </c>
      <c r="D571" s="5">
        <v>1.2178</v>
      </c>
      <c r="E571" s="5">
        <v>2.2671999999999999</v>
      </c>
      <c r="F571" s="5">
        <v>6.2808999999999999</v>
      </c>
      <c r="G571" s="5">
        <v>8.6890000000000001</v>
      </c>
      <c r="H571" s="5">
        <v>-0.94289999999999996</v>
      </c>
      <c r="I571" s="5">
        <v>8.9974000000000007</v>
      </c>
      <c r="J571" s="5">
        <v>6.774</v>
      </c>
      <c r="K571" s="5">
        <v>34.151899999999998</v>
      </c>
      <c r="L571" s="5">
        <v>34.3508</v>
      </c>
      <c r="M571" s="5">
        <v>34.351700000000001</v>
      </c>
      <c r="N571" s="5">
        <v>34.301600000000001</v>
      </c>
      <c r="O571" s="5">
        <v>34.1402</v>
      </c>
      <c r="P571" s="5">
        <v>34.0747</v>
      </c>
      <c r="Q571" s="5">
        <v>34.391500000000001</v>
      </c>
      <c r="R571" s="5">
        <v>28.9633</v>
      </c>
      <c r="S571" s="5">
        <v>3.9698000000000002</v>
      </c>
      <c r="T571" s="5">
        <v>237.26669999999999</v>
      </c>
      <c r="U571" s="5">
        <v>941.91060000000004</v>
      </c>
    </row>
    <row r="572" spans="1:21" x14ac:dyDescent="0.3">
      <c r="A572" s="5">
        <v>15222.832</v>
      </c>
      <c r="B572" s="5">
        <v>1.0022</v>
      </c>
      <c r="C572" s="5">
        <v>57.720799999999997</v>
      </c>
      <c r="D572" s="5">
        <v>1.2178</v>
      </c>
      <c r="E572" s="5">
        <v>2.3290000000000002</v>
      </c>
      <c r="F572" s="5">
        <v>5.9104000000000001</v>
      </c>
      <c r="G572" s="5">
        <v>8.5038</v>
      </c>
      <c r="H572" s="5">
        <v>0.23019999999999999</v>
      </c>
      <c r="I572" s="5">
        <v>8.3183000000000007</v>
      </c>
      <c r="J572" s="5">
        <v>6.8974000000000002</v>
      </c>
      <c r="K572" s="5">
        <v>34.169699999999999</v>
      </c>
      <c r="L572" s="5">
        <v>34.350099999999998</v>
      </c>
      <c r="M572" s="5">
        <v>34.353400000000001</v>
      </c>
      <c r="N572" s="5">
        <v>34.304699999999997</v>
      </c>
      <c r="O572" s="5">
        <v>34.1402</v>
      </c>
      <c r="P572" s="5">
        <v>34.1023</v>
      </c>
      <c r="Q572" s="5">
        <v>34.381900000000002</v>
      </c>
      <c r="R572" s="5">
        <v>28.966100000000001</v>
      </c>
      <c r="S572" s="5">
        <v>3.97</v>
      </c>
      <c r="T572" s="5">
        <v>237.26650000000001</v>
      </c>
      <c r="U572" s="5">
        <v>941.93730000000005</v>
      </c>
    </row>
    <row r="573" spans="1:21" x14ac:dyDescent="0.3">
      <c r="A573" s="5">
        <v>15223.833000000001</v>
      </c>
      <c r="B573" s="5">
        <v>1.0049999999999999</v>
      </c>
      <c r="C573" s="5">
        <v>57.634500000000003</v>
      </c>
      <c r="D573" s="5">
        <v>1.1560999999999999</v>
      </c>
      <c r="E573" s="5">
        <v>2.2054999999999998</v>
      </c>
      <c r="F573" s="5">
        <v>6.7747999999999999</v>
      </c>
      <c r="G573" s="5">
        <v>8.9359000000000002</v>
      </c>
      <c r="H573" s="5">
        <v>0.23019999999999999</v>
      </c>
      <c r="I573" s="5">
        <v>8.2565000000000008</v>
      </c>
      <c r="J573" s="5">
        <v>7.6383000000000001</v>
      </c>
      <c r="K573" s="5">
        <v>34.1768</v>
      </c>
      <c r="L573" s="5">
        <v>34.3583</v>
      </c>
      <c r="M573" s="5">
        <v>34.3611</v>
      </c>
      <c r="N573" s="5">
        <v>34.321300000000001</v>
      </c>
      <c r="O573" s="5">
        <v>34.133299999999998</v>
      </c>
      <c r="P573" s="5">
        <v>34.074300000000001</v>
      </c>
      <c r="Q573" s="5">
        <v>34.378500000000003</v>
      </c>
      <c r="R573" s="5">
        <v>28.923400000000001</v>
      </c>
      <c r="S573" s="5">
        <v>3.97</v>
      </c>
      <c r="T573" s="5">
        <v>237.2406</v>
      </c>
      <c r="U573" s="5">
        <v>941.84410000000003</v>
      </c>
    </row>
    <row r="574" spans="1:21" x14ac:dyDescent="0.3">
      <c r="A574" s="5">
        <v>15224.832</v>
      </c>
      <c r="B574" s="5">
        <v>1.0054000000000001</v>
      </c>
      <c r="C574" s="5">
        <v>57.866500000000002</v>
      </c>
      <c r="D574" s="5">
        <v>1.403</v>
      </c>
      <c r="E574" s="5">
        <v>1.8968</v>
      </c>
      <c r="F574" s="5">
        <v>6.5895999999999999</v>
      </c>
      <c r="G574" s="5">
        <v>8.9976000000000003</v>
      </c>
      <c r="H574" s="5">
        <v>0.1067</v>
      </c>
      <c r="I574" s="5">
        <v>8.4418000000000006</v>
      </c>
      <c r="J574" s="5">
        <v>7.8853</v>
      </c>
      <c r="K574" s="5">
        <v>34.162300000000002</v>
      </c>
      <c r="L574" s="5">
        <v>34.366700000000002</v>
      </c>
      <c r="M574" s="5">
        <v>34.339100000000002</v>
      </c>
      <c r="N574" s="5">
        <v>34.328299999999999</v>
      </c>
      <c r="O574" s="5">
        <v>34.167900000000003</v>
      </c>
      <c r="P574" s="5">
        <v>34.075200000000002</v>
      </c>
      <c r="Q574" s="5">
        <v>34.400399999999998</v>
      </c>
      <c r="R574" s="5">
        <v>28.965699999999998</v>
      </c>
      <c r="S574" s="5">
        <v>3.9699</v>
      </c>
      <c r="T574" s="5">
        <v>237.27369999999999</v>
      </c>
      <c r="U574" s="5">
        <v>941.94100000000003</v>
      </c>
    </row>
    <row r="575" spans="1:21" x14ac:dyDescent="0.3">
      <c r="A575" s="5">
        <v>15225.832</v>
      </c>
      <c r="B575" s="5">
        <v>1.0042</v>
      </c>
      <c r="C575" s="5">
        <v>57.4818</v>
      </c>
      <c r="D575" s="5">
        <v>1.7116</v>
      </c>
      <c r="E575" s="5">
        <v>2.2671999999999999</v>
      </c>
      <c r="F575" s="5">
        <v>5.6635</v>
      </c>
      <c r="G575" s="5">
        <v>8.5038</v>
      </c>
      <c r="H575" s="5">
        <v>0.1067</v>
      </c>
      <c r="I575" s="5">
        <v>8.3800000000000008</v>
      </c>
      <c r="J575" s="5">
        <v>6.9592000000000001</v>
      </c>
      <c r="K575" s="5">
        <v>34.194499999999998</v>
      </c>
      <c r="L575" s="5">
        <v>34.350700000000003</v>
      </c>
      <c r="M575" s="5">
        <v>34.354900000000001</v>
      </c>
      <c r="N575" s="5">
        <v>34.2926</v>
      </c>
      <c r="O575" s="5">
        <v>34.141100000000002</v>
      </c>
      <c r="P575" s="5">
        <v>34.098999999999997</v>
      </c>
      <c r="Q575" s="5">
        <v>34.390999999999998</v>
      </c>
      <c r="R575" s="5">
        <v>28.9529</v>
      </c>
      <c r="S575" s="5">
        <v>3.9697</v>
      </c>
      <c r="T575" s="5">
        <v>237.28620000000001</v>
      </c>
      <c r="U575" s="5">
        <v>941.96299999999997</v>
      </c>
    </row>
    <row r="576" spans="1:21" x14ac:dyDescent="0.3">
      <c r="A576" s="5">
        <v>15226.832</v>
      </c>
      <c r="B576" s="5">
        <v>1.0045999999999999</v>
      </c>
      <c r="C576" s="5">
        <v>57.8294</v>
      </c>
      <c r="D576" s="5">
        <v>1.1560999999999999</v>
      </c>
      <c r="E576" s="5">
        <v>2.2054999999999998</v>
      </c>
      <c r="F576" s="5">
        <v>6.4661</v>
      </c>
      <c r="G576" s="5">
        <v>8.6272000000000002</v>
      </c>
      <c r="H576" s="5">
        <v>0.35370000000000001</v>
      </c>
      <c r="I576" s="5">
        <v>8.4418000000000006</v>
      </c>
      <c r="J576" s="5">
        <v>6.774</v>
      </c>
      <c r="K576" s="5">
        <v>34.176900000000003</v>
      </c>
      <c r="L576" s="5">
        <v>34.3688</v>
      </c>
      <c r="M576" s="5">
        <v>34.35</v>
      </c>
      <c r="N576" s="5">
        <v>34.322899999999997</v>
      </c>
      <c r="O576" s="5">
        <v>34.1235</v>
      </c>
      <c r="P576" s="5">
        <v>34.074399999999997</v>
      </c>
      <c r="Q576" s="5">
        <v>34.3767</v>
      </c>
      <c r="R576" s="5">
        <v>28.951699999999999</v>
      </c>
      <c r="S576" s="5">
        <v>3.9699</v>
      </c>
      <c r="T576" s="5">
        <v>237.2834</v>
      </c>
      <c r="U576" s="5">
        <v>941.98580000000004</v>
      </c>
    </row>
    <row r="577" spans="1:21" x14ac:dyDescent="0.3">
      <c r="A577" s="5">
        <v>15227.832</v>
      </c>
      <c r="B577" s="5">
        <v>1.0058</v>
      </c>
      <c r="C577" s="5">
        <v>57.093499999999999</v>
      </c>
      <c r="D577" s="5">
        <v>1.5882000000000001</v>
      </c>
      <c r="E577" s="5">
        <v>2.0203000000000002</v>
      </c>
      <c r="F577" s="5">
        <v>6.1574</v>
      </c>
      <c r="G577" s="5">
        <v>8.4420000000000002</v>
      </c>
      <c r="H577" s="5">
        <v>0.47720000000000001</v>
      </c>
      <c r="I577" s="5">
        <v>8.5652000000000008</v>
      </c>
      <c r="J577" s="5">
        <v>6.7122000000000002</v>
      </c>
      <c r="K577" s="5">
        <v>34.163499999999999</v>
      </c>
      <c r="L577" s="5">
        <v>34.3384</v>
      </c>
      <c r="M577" s="5">
        <v>34.346400000000003</v>
      </c>
      <c r="N577" s="5">
        <v>34.306600000000003</v>
      </c>
      <c r="O577" s="5">
        <v>34.148499999999999</v>
      </c>
      <c r="P577" s="5">
        <v>34.070300000000003</v>
      </c>
      <c r="Q577" s="5">
        <v>34.376300000000001</v>
      </c>
      <c r="R577" s="5">
        <v>28.935400000000001</v>
      </c>
      <c r="S577" s="5">
        <v>3.9699</v>
      </c>
      <c r="T577" s="5">
        <v>237.2705</v>
      </c>
      <c r="U577" s="5">
        <v>941.93669999999997</v>
      </c>
    </row>
    <row r="578" spans="1:21" x14ac:dyDescent="0.3">
      <c r="A578" s="5">
        <v>15228.832</v>
      </c>
      <c r="B578" s="5">
        <v>1.0038</v>
      </c>
      <c r="C578" s="5">
        <v>57.875</v>
      </c>
      <c r="D578" s="5">
        <v>1.2178</v>
      </c>
      <c r="E578" s="5">
        <v>2.3290000000000002</v>
      </c>
      <c r="F578" s="5">
        <v>6.5278</v>
      </c>
      <c r="G578" s="5">
        <v>8.4420000000000002</v>
      </c>
      <c r="H578" s="5">
        <v>0.84770000000000001</v>
      </c>
      <c r="I578" s="5">
        <v>8.0713000000000008</v>
      </c>
      <c r="J578" s="5">
        <v>6.8357000000000001</v>
      </c>
      <c r="K578" s="5">
        <v>34.165199999999999</v>
      </c>
      <c r="L578" s="5">
        <v>34.319200000000002</v>
      </c>
      <c r="M578" s="5">
        <v>34.3553</v>
      </c>
      <c r="N578" s="5">
        <v>34.299599999999998</v>
      </c>
      <c r="O578" s="5">
        <v>34.133400000000002</v>
      </c>
      <c r="P578" s="5">
        <v>34.0702</v>
      </c>
      <c r="Q578" s="5">
        <v>34.383899999999997</v>
      </c>
      <c r="R578" s="5">
        <v>28.952200000000001</v>
      </c>
      <c r="S578" s="5">
        <v>3.9699</v>
      </c>
      <c r="T578" s="5">
        <v>237.26050000000001</v>
      </c>
      <c r="U578" s="5">
        <v>941.89030000000002</v>
      </c>
    </row>
    <row r="579" spans="1:21" x14ac:dyDescent="0.3">
      <c r="A579" s="5">
        <v>15229.832</v>
      </c>
      <c r="B579" s="5">
        <v>1.0016</v>
      </c>
      <c r="C579" s="5">
        <v>57.494900000000001</v>
      </c>
      <c r="D579" s="5">
        <v>1.4646999999999999</v>
      </c>
      <c r="E579" s="5">
        <v>2.2054999999999998</v>
      </c>
      <c r="F579" s="5">
        <v>5.2930000000000001</v>
      </c>
      <c r="G579" s="5">
        <v>8.3803000000000001</v>
      </c>
      <c r="H579" s="5">
        <v>0.35370000000000001</v>
      </c>
      <c r="I579" s="5">
        <v>8.1948000000000008</v>
      </c>
      <c r="J579" s="5">
        <v>7.1444000000000001</v>
      </c>
      <c r="K579" s="5">
        <v>34.162399999999998</v>
      </c>
      <c r="L579" s="5">
        <v>34.3414</v>
      </c>
      <c r="M579" s="5">
        <v>34.337200000000003</v>
      </c>
      <c r="N579" s="5">
        <v>34.329700000000003</v>
      </c>
      <c r="O579" s="5">
        <v>34.139499999999998</v>
      </c>
      <c r="P579" s="5">
        <v>34.097299999999997</v>
      </c>
      <c r="Q579" s="5">
        <v>34.4056</v>
      </c>
      <c r="R579" s="5">
        <v>28.9559</v>
      </c>
      <c r="S579" s="5">
        <v>3.9697</v>
      </c>
      <c r="T579" s="5">
        <v>237.285</v>
      </c>
      <c r="U579" s="5">
        <v>941.9597</v>
      </c>
    </row>
    <row r="580" spans="1:21" x14ac:dyDescent="0.3">
      <c r="A580" s="5">
        <v>15230.833000000001</v>
      </c>
      <c r="B580" s="5">
        <v>1.0018</v>
      </c>
      <c r="C580" s="5">
        <v>57.294699999999999</v>
      </c>
      <c r="D580" s="5">
        <v>1.6498999999999999</v>
      </c>
      <c r="E580" s="5">
        <v>2.5758999999999999</v>
      </c>
      <c r="F580" s="5">
        <v>6.4043000000000001</v>
      </c>
      <c r="G580" s="5">
        <v>8.4420000000000002</v>
      </c>
      <c r="H580" s="5">
        <v>4.4999999999999998E-2</v>
      </c>
      <c r="I580" s="5">
        <v>8.5652000000000008</v>
      </c>
      <c r="J580" s="5">
        <v>6.9592000000000001</v>
      </c>
      <c r="K580" s="5">
        <v>34.1785</v>
      </c>
      <c r="L580" s="5">
        <v>34.345100000000002</v>
      </c>
      <c r="M580" s="5">
        <v>34.340000000000003</v>
      </c>
      <c r="N580" s="5">
        <v>34.293599999999998</v>
      </c>
      <c r="O580" s="5">
        <v>34.118099999999998</v>
      </c>
      <c r="P580" s="5">
        <v>34.065600000000003</v>
      </c>
      <c r="Q580" s="5">
        <v>34.350299999999997</v>
      </c>
      <c r="R580" s="5">
        <v>28.957100000000001</v>
      </c>
      <c r="S580" s="5">
        <v>3.9698000000000002</v>
      </c>
      <c r="T580" s="5">
        <v>237.28749999999999</v>
      </c>
      <c r="U580" s="5">
        <v>941.97730000000001</v>
      </c>
    </row>
    <row r="581" spans="1:21" x14ac:dyDescent="0.3">
      <c r="A581" s="5">
        <v>15231.832</v>
      </c>
      <c r="B581" s="5">
        <v>1.0009999999999999</v>
      </c>
      <c r="C581" s="5">
        <v>57.627600000000001</v>
      </c>
      <c r="D581" s="5">
        <v>1.0326</v>
      </c>
      <c r="E581" s="5">
        <v>2.2054999999999998</v>
      </c>
      <c r="F581" s="5">
        <v>6.3426</v>
      </c>
      <c r="G581" s="5">
        <v>9.3063000000000002</v>
      </c>
      <c r="H581" s="5">
        <v>-0.20200000000000001</v>
      </c>
      <c r="I581" s="5">
        <v>8.3183000000000007</v>
      </c>
      <c r="J581" s="5">
        <v>6.9592000000000001</v>
      </c>
      <c r="K581" s="5">
        <v>34.175899999999999</v>
      </c>
      <c r="L581" s="5">
        <v>34.328699999999998</v>
      </c>
      <c r="M581" s="5">
        <v>34.366199999999999</v>
      </c>
      <c r="N581" s="5">
        <v>34.303400000000003</v>
      </c>
      <c r="O581" s="5">
        <v>34.1389</v>
      </c>
      <c r="P581" s="5">
        <v>34.084099999999999</v>
      </c>
      <c r="Q581" s="5">
        <v>34.3872</v>
      </c>
      <c r="R581" s="5">
        <v>28.948799999999999</v>
      </c>
      <c r="S581" s="5">
        <v>3.9698000000000002</v>
      </c>
      <c r="T581" s="5">
        <v>237.2989</v>
      </c>
      <c r="U581" s="5">
        <v>942.03679999999997</v>
      </c>
    </row>
    <row r="582" spans="1:21" x14ac:dyDescent="0.3">
      <c r="A582" s="5">
        <v>15232.832</v>
      </c>
      <c r="B582" s="5">
        <v>1.0004</v>
      </c>
      <c r="C582" s="5">
        <v>57.496400000000001</v>
      </c>
      <c r="D582" s="5">
        <v>1.5882000000000001</v>
      </c>
      <c r="E582" s="5">
        <v>1.9584999999999999</v>
      </c>
      <c r="F582" s="5">
        <v>5.8487</v>
      </c>
      <c r="G582" s="5">
        <v>8.6272000000000002</v>
      </c>
      <c r="H582" s="5">
        <v>1.2799</v>
      </c>
      <c r="I582" s="5">
        <v>8.5035000000000007</v>
      </c>
      <c r="J582" s="5">
        <v>6.3418000000000001</v>
      </c>
      <c r="K582" s="5">
        <v>34.172699999999999</v>
      </c>
      <c r="L582" s="5">
        <v>34.345700000000001</v>
      </c>
      <c r="M582" s="5">
        <v>34.347099999999998</v>
      </c>
      <c r="N582" s="5">
        <v>34.295999999999999</v>
      </c>
      <c r="O582" s="5">
        <v>34.128700000000002</v>
      </c>
      <c r="P582" s="5">
        <v>34.106699999999996</v>
      </c>
      <c r="Q582" s="5">
        <v>34.3934</v>
      </c>
      <c r="R582" s="5">
        <v>28.9512</v>
      </c>
      <c r="S582" s="5">
        <v>3.9698000000000002</v>
      </c>
      <c r="T582" s="5">
        <v>237.2645</v>
      </c>
      <c r="U582" s="5">
        <v>941.8836</v>
      </c>
    </row>
    <row r="583" spans="1:21" x14ac:dyDescent="0.3">
      <c r="A583" s="5">
        <v>15233.832</v>
      </c>
      <c r="B583" s="5">
        <v>0.99819999999999998</v>
      </c>
      <c r="C583" s="5">
        <v>57.921399999999998</v>
      </c>
      <c r="D583" s="5">
        <v>1.1560999999999999</v>
      </c>
      <c r="E583" s="5">
        <v>1.9584999999999999</v>
      </c>
      <c r="F583" s="5">
        <v>6.0956000000000001</v>
      </c>
      <c r="G583" s="5">
        <v>8.4420000000000002</v>
      </c>
      <c r="H583" s="5">
        <v>4.4999999999999998E-2</v>
      </c>
      <c r="I583" s="5">
        <v>9.7998999999999992</v>
      </c>
      <c r="J583" s="5">
        <v>7.1444000000000001</v>
      </c>
      <c r="K583" s="5">
        <v>34.192399999999999</v>
      </c>
      <c r="L583" s="5">
        <v>34.348799999999997</v>
      </c>
      <c r="M583" s="5">
        <v>34.353400000000001</v>
      </c>
      <c r="N583" s="5">
        <v>34.309899999999999</v>
      </c>
      <c r="O583" s="5">
        <v>34.159599999999998</v>
      </c>
      <c r="P583" s="5">
        <v>34.089399999999998</v>
      </c>
      <c r="Q583" s="5">
        <v>34.375900000000001</v>
      </c>
      <c r="R583" s="5">
        <v>28.9588</v>
      </c>
      <c r="S583" s="5">
        <v>3.9699</v>
      </c>
      <c r="T583" s="5">
        <v>237.25</v>
      </c>
      <c r="U583" s="5">
        <v>941.86040000000003</v>
      </c>
    </row>
    <row r="584" spans="1:21" x14ac:dyDescent="0.3">
      <c r="A584" s="5">
        <v>15234.832</v>
      </c>
      <c r="B584" s="5">
        <v>0.99760000000000004</v>
      </c>
      <c r="C584" s="5">
        <v>57.588900000000002</v>
      </c>
      <c r="D584" s="5">
        <v>0.90920000000000001</v>
      </c>
      <c r="E584" s="5">
        <v>2.1438000000000001</v>
      </c>
      <c r="F584" s="5">
        <v>6.6513</v>
      </c>
      <c r="G584" s="5">
        <v>7.7012</v>
      </c>
      <c r="H584" s="5">
        <v>4.4999999999999998E-2</v>
      </c>
      <c r="I584" s="5">
        <v>8.5035000000000007</v>
      </c>
      <c r="J584" s="5">
        <v>6.774</v>
      </c>
      <c r="K584" s="5">
        <v>34.1736</v>
      </c>
      <c r="L584" s="5">
        <v>34.346899999999998</v>
      </c>
      <c r="M584" s="5">
        <v>34.3553</v>
      </c>
      <c r="N584" s="5">
        <v>34.301499999999997</v>
      </c>
      <c r="O584" s="5">
        <v>34.139400000000002</v>
      </c>
      <c r="P584" s="5">
        <v>34.064900000000002</v>
      </c>
      <c r="Q584" s="5">
        <v>34.383400000000002</v>
      </c>
      <c r="R584" s="5">
        <v>28.9375</v>
      </c>
      <c r="S584" s="5">
        <v>3.9698000000000002</v>
      </c>
      <c r="T584" s="5">
        <v>237.25190000000001</v>
      </c>
      <c r="U584" s="5">
        <v>941.85050000000001</v>
      </c>
    </row>
    <row r="585" spans="1:21" x14ac:dyDescent="0.3">
      <c r="A585" s="5">
        <v>15235.833000000001</v>
      </c>
      <c r="B585" s="5">
        <v>0.99819999999999998</v>
      </c>
      <c r="C585" s="5">
        <v>57.936500000000002</v>
      </c>
      <c r="D585" s="5">
        <v>1.2795000000000001</v>
      </c>
      <c r="E585" s="5">
        <v>2.4523999999999999</v>
      </c>
      <c r="F585" s="5">
        <v>6.3426</v>
      </c>
      <c r="G585" s="5">
        <v>9.0594000000000001</v>
      </c>
      <c r="H585" s="5">
        <v>0.16850000000000001</v>
      </c>
      <c r="I585" s="5">
        <v>8.2565000000000008</v>
      </c>
      <c r="J585" s="5">
        <v>7.5766</v>
      </c>
      <c r="K585" s="5">
        <v>34.184199999999997</v>
      </c>
      <c r="L585" s="5">
        <v>34.345700000000001</v>
      </c>
      <c r="M585" s="5">
        <v>34.341500000000003</v>
      </c>
      <c r="N585" s="5">
        <v>34.301200000000001</v>
      </c>
      <c r="O585" s="5">
        <v>34.121000000000002</v>
      </c>
      <c r="P585" s="5">
        <v>34.085000000000001</v>
      </c>
      <c r="Q585" s="5">
        <v>34.401000000000003</v>
      </c>
      <c r="R585" s="5">
        <v>28.945900000000002</v>
      </c>
      <c r="S585" s="5">
        <v>3.9699</v>
      </c>
      <c r="T585" s="5">
        <v>237.25649999999999</v>
      </c>
      <c r="U585" s="5">
        <v>941.87699999999995</v>
      </c>
    </row>
    <row r="586" spans="1:21" x14ac:dyDescent="0.3">
      <c r="A586" s="5">
        <v>15236.832</v>
      </c>
      <c r="B586" s="5">
        <v>0.99719999999999998</v>
      </c>
      <c r="C586" s="5">
        <v>57.573500000000003</v>
      </c>
      <c r="D586" s="5">
        <v>1.3411999999999999</v>
      </c>
      <c r="E586" s="5">
        <v>2.4523999999999999</v>
      </c>
      <c r="F586" s="5">
        <v>6.1574</v>
      </c>
      <c r="G586" s="5">
        <v>8.6272000000000002</v>
      </c>
      <c r="H586" s="5">
        <v>0.1067</v>
      </c>
      <c r="I586" s="5">
        <v>8.5652000000000008</v>
      </c>
      <c r="J586" s="5">
        <v>7.0209000000000001</v>
      </c>
      <c r="K586" s="5">
        <v>34.174599999999998</v>
      </c>
      <c r="L586" s="5">
        <v>34.332700000000003</v>
      </c>
      <c r="M586" s="5">
        <v>34.347200000000001</v>
      </c>
      <c r="N586" s="5">
        <v>34.295200000000001</v>
      </c>
      <c r="O586" s="5">
        <v>34.148800000000001</v>
      </c>
      <c r="P586" s="5">
        <v>34.0959</v>
      </c>
      <c r="Q586" s="5">
        <v>34.3795</v>
      </c>
      <c r="R586" s="5">
        <v>28.959199999999999</v>
      </c>
      <c r="S586" s="5">
        <v>3.9698000000000002</v>
      </c>
      <c r="T586" s="5">
        <v>237.28620000000001</v>
      </c>
      <c r="U586" s="5">
        <v>941.97469999999998</v>
      </c>
    </row>
    <row r="587" spans="1:21" x14ac:dyDescent="0.3">
      <c r="A587" s="5">
        <v>15237.832</v>
      </c>
      <c r="B587" s="5">
        <v>0.997</v>
      </c>
      <c r="C587" s="5">
        <v>57.418100000000003</v>
      </c>
      <c r="D587" s="5">
        <v>1.2795000000000001</v>
      </c>
      <c r="E587" s="5">
        <v>2.2671999999999999</v>
      </c>
      <c r="F587" s="5">
        <v>6.1574</v>
      </c>
      <c r="G587" s="5">
        <v>7.7629000000000001</v>
      </c>
      <c r="H587" s="5">
        <v>0.23019999999999999</v>
      </c>
      <c r="I587" s="5">
        <v>8.7504000000000008</v>
      </c>
      <c r="J587" s="5">
        <v>7.1444000000000001</v>
      </c>
      <c r="K587" s="5">
        <v>34.171399999999998</v>
      </c>
      <c r="L587" s="5">
        <v>34.341200000000001</v>
      </c>
      <c r="M587" s="5">
        <v>34.328499999999998</v>
      </c>
      <c r="N587" s="5">
        <v>34.298999999999999</v>
      </c>
      <c r="O587" s="5">
        <v>34.14</v>
      </c>
      <c r="P587" s="5">
        <v>34.086199999999998</v>
      </c>
      <c r="Q587" s="5">
        <v>34.383800000000001</v>
      </c>
      <c r="R587" s="5">
        <v>28.943300000000001</v>
      </c>
      <c r="S587" s="5">
        <v>3.9698000000000002</v>
      </c>
      <c r="T587" s="5">
        <v>237.27770000000001</v>
      </c>
      <c r="U587" s="5">
        <v>941.94230000000005</v>
      </c>
    </row>
    <row r="588" spans="1:21" x14ac:dyDescent="0.3">
      <c r="A588" s="5">
        <v>15238.833000000001</v>
      </c>
      <c r="B588" s="5">
        <v>0.99780000000000002</v>
      </c>
      <c r="C588" s="5">
        <v>57.286299999999997</v>
      </c>
      <c r="D588" s="5">
        <v>1.3411999999999999</v>
      </c>
      <c r="E588" s="5">
        <v>2.1438000000000001</v>
      </c>
      <c r="F588" s="5">
        <v>6.4043000000000001</v>
      </c>
      <c r="G588" s="5">
        <v>8.1951000000000001</v>
      </c>
      <c r="H588" s="5">
        <v>0.78590000000000004</v>
      </c>
      <c r="I588" s="5">
        <v>8.2565000000000008</v>
      </c>
      <c r="J588" s="5">
        <v>7.1444000000000001</v>
      </c>
      <c r="K588" s="5">
        <v>34.180100000000003</v>
      </c>
      <c r="L588" s="5">
        <v>34.328299999999999</v>
      </c>
      <c r="M588" s="5">
        <v>34.358699999999999</v>
      </c>
      <c r="N588" s="5">
        <v>34.306699999999999</v>
      </c>
      <c r="O588" s="5">
        <v>34.117800000000003</v>
      </c>
      <c r="P588" s="5">
        <v>34.077100000000002</v>
      </c>
      <c r="Q588" s="5">
        <v>34.384500000000003</v>
      </c>
      <c r="R588" s="5">
        <v>28.945499999999999</v>
      </c>
      <c r="S588" s="5">
        <v>3.9699</v>
      </c>
      <c r="T588" s="5">
        <v>237.2654</v>
      </c>
      <c r="U588" s="5">
        <v>941.92100000000005</v>
      </c>
    </row>
    <row r="589" spans="1:21" x14ac:dyDescent="0.3">
      <c r="A589" s="5">
        <v>15239.832</v>
      </c>
      <c r="B589" s="5">
        <v>0.997</v>
      </c>
      <c r="C589" s="5">
        <v>57.576000000000001</v>
      </c>
      <c r="D589" s="5">
        <v>0.90920000000000001</v>
      </c>
      <c r="E589" s="5">
        <v>2.3906999999999998</v>
      </c>
      <c r="F589" s="5">
        <v>6.4661</v>
      </c>
      <c r="G589" s="5">
        <v>8.3803000000000001</v>
      </c>
      <c r="H589" s="5">
        <v>4.4999999999999998E-2</v>
      </c>
      <c r="I589" s="5">
        <v>8.2565000000000008</v>
      </c>
      <c r="J589" s="5">
        <v>7.5766</v>
      </c>
      <c r="K589" s="5">
        <v>34.190800000000003</v>
      </c>
      <c r="L589" s="5">
        <v>34.3401</v>
      </c>
      <c r="M589" s="5">
        <v>34.351300000000002</v>
      </c>
      <c r="N589" s="5">
        <v>34.290900000000001</v>
      </c>
      <c r="O589" s="5">
        <v>34.130000000000003</v>
      </c>
      <c r="P589" s="5">
        <v>34.095799999999997</v>
      </c>
      <c r="Q589" s="5">
        <v>34.376100000000001</v>
      </c>
      <c r="R589" s="5">
        <v>28.930900000000001</v>
      </c>
      <c r="S589" s="5">
        <v>3.9698000000000002</v>
      </c>
      <c r="T589" s="5">
        <v>237.26910000000001</v>
      </c>
      <c r="U589" s="5">
        <v>941.91669999999999</v>
      </c>
    </row>
    <row r="590" spans="1:21" x14ac:dyDescent="0.3">
      <c r="A590" s="5">
        <v>15240.832</v>
      </c>
      <c r="B590" s="5">
        <v>1.0005999999999999</v>
      </c>
      <c r="C590" s="5">
        <v>57.942900000000002</v>
      </c>
      <c r="D590" s="5">
        <v>1.403</v>
      </c>
      <c r="E590" s="5">
        <v>1.9584999999999999</v>
      </c>
      <c r="F590" s="5">
        <v>6.0956000000000001</v>
      </c>
      <c r="G590" s="5">
        <v>8.5655000000000001</v>
      </c>
      <c r="H590" s="5">
        <v>-1.67E-2</v>
      </c>
      <c r="I590" s="5">
        <v>8.2565000000000008</v>
      </c>
      <c r="J590" s="5">
        <v>7.3296000000000001</v>
      </c>
      <c r="K590" s="5">
        <v>34.184699999999999</v>
      </c>
      <c r="L590" s="5">
        <v>34.325299999999999</v>
      </c>
      <c r="M590" s="5">
        <v>34.344499999999996</v>
      </c>
      <c r="N590" s="5">
        <v>34.310299999999998</v>
      </c>
      <c r="O590" s="5">
        <v>34.104100000000003</v>
      </c>
      <c r="P590" s="5">
        <v>34.090600000000002</v>
      </c>
      <c r="Q590" s="5">
        <v>34.366500000000002</v>
      </c>
      <c r="R590" s="5">
        <v>28.979800000000001</v>
      </c>
      <c r="S590" s="5">
        <v>3.9699</v>
      </c>
      <c r="T590" s="5">
        <v>237.2689</v>
      </c>
      <c r="U590" s="5">
        <v>941.93510000000003</v>
      </c>
    </row>
    <row r="591" spans="1:21" x14ac:dyDescent="0.3">
      <c r="A591" s="5">
        <v>15241.832</v>
      </c>
      <c r="B591" s="5">
        <v>1.0009999999999999</v>
      </c>
      <c r="C591" s="5">
        <v>57.616500000000002</v>
      </c>
      <c r="D591" s="5">
        <v>1.2795000000000001</v>
      </c>
      <c r="E591" s="5">
        <v>2.2671999999999999</v>
      </c>
      <c r="F591" s="5">
        <v>6.3426</v>
      </c>
      <c r="G591" s="5">
        <v>9.3063000000000002</v>
      </c>
      <c r="H591" s="5">
        <v>-1.67E-2</v>
      </c>
      <c r="I591" s="5">
        <v>8.3183000000000007</v>
      </c>
      <c r="J591" s="5">
        <v>7.0827</v>
      </c>
      <c r="K591" s="5">
        <v>34.19</v>
      </c>
      <c r="L591" s="5">
        <v>34.348399999999998</v>
      </c>
      <c r="M591" s="5">
        <v>34.347900000000003</v>
      </c>
      <c r="N591" s="5">
        <v>34.312800000000003</v>
      </c>
      <c r="O591" s="5">
        <v>34.116999999999997</v>
      </c>
      <c r="P591" s="5">
        <v>34.096800000000002</v>
      </c>
      <c r="Q591" s="5">
        <v>34.377899999999997</v>
      </c>
      <c r="R591" s="5">
        <v>28.963899999999999</v>
      </c>
      <c r="S591" s="5">
        <v>3.97</v>
      </c>
      <c r="T591" s="5">
        <v>237.2415</v>
      </c>
      <c r="U591" s="5">
        <v>941.84199999999998</v>
      </c>
    </row>
    <row r="592" spans="1:21" x14ac:dyDescent="0.3">
      <c r="A592" s="5">
        <v>15242.832</v>
      </c>
      <c r="B592" s="5">
        <v>1.0005999999999999</v>
      </c>
      <c r="C592" s="5">
        <v>57.638500000000001</v>
      </c>
      <c r="D592" s="5">
        <v>1.8351</v>
      </c>
      <c r="E592" s="5">
        <v>2.0203000000000002</v>
      </c>
      <c r="F592" s="5">
        <v>6.8365</v>
      </c>
      <c r="G592" s="5">
        <v>8.1334</v>
      </c>
      <c r="H592" s="5">
        <v>-0.14019999999999999</v>
      </c>
      <c r="I592" s="5">
        <v>8.5035000000000007</v>
      </c>
      <c r="J592" s="5">
        <v>7.3914</v>
      </c>
      <c r="K592" s="5">
        <v>34.186599999999999</v>
      </c>
      <c r="L592" s="5">
        <v>34.353000000000002</v>
      </c>
      <c r="M592" s="5">
        <v>34.351599999999998</v>
      </c>
      <c r="N592" s="5">
        <v>34.304299999999998</v>
      </c>
      <c r="O592" s="5">
        <v>34.121000000000002</v>
      </c>
      <c r="P592" s="5">
        <v>34.106099999999998</v>
      </c>
      <c r="Q592" s="5">
        <v>34.376399999999997</v>
      </c>
      <c r="R592" s="5">
        <v>28.950199999999999</v>
      </c>
      <c r="S592" s="5">
        <v>3.9699</v>
      </c>
      <c r="T592" s="5">
        <v>237.26320000000001</v>
      </c>
      <c r="U592" s="5">
        <v>941.9144</v>
      </c>
    </row>
    <row r="593" spans="1:21" x14ac:dyDescent="0.3">
      <c r="A593" s="5">
        <v>15243.833000000001</v>
      </c>
      <c r="B593" s="5">
        <v>1.0025999999999999</v>
      </c>
      <c r="C593" s="5">
        <v>57.122799999999998</v>
      </c>
      <c r="D593" s="5">
        <v>1.1560999999999999</v>
      </c>
      <c r="E593" s="5">
        <v>2.2671999999999999</v>
      </c>
      <c r="F593" s="5">
        <v>6.0956000000000001</v>
      </c>
      <c r="G593" s="5">
        <v>8.5038</v>
      </c>
      <c r="H593" s="5">
        <v>-0.20200000000000001</v>
      </c>
      <c r="I593" s="5">
        <v>8.6270000000000007</v>
      </c>
      <c r="J593" s="5">
        <v>7.7618</v>
      </c>
      <c r="K593" s="5">
        <v>34.1691</v>
      </c>
      <c r="L593" s="5">
        <v>34.339199999999998</v>
      </c>
      <c r="M593" s="5">
        <v>34.350499999999997</v>
      </c>
      <c r="N593" s="5">
        <v>34.313000000000002</v>
      </c>
      <c r="O593" s="5">
        <v>34.131700000000002</v>
      </c>
      <c r="P593" s="5">
        <v>34.0745</v>
      </c>
      <c r="Q593" s="5">
        <v>34.385100000000001</v>
      </c>
      <c r="R593" s="5">
        <v>28.968399999999999</v>
      </c>
      <c r="S593" s="5">
        <v>3.9699</v>
      </c>
      <c r="T593" s="5">
        <v>237.26079999999999</v>
      </c>
      <c r="U593" s="5">
        <v>941.89980000000003</v>
      </c>
    </row>
    <row r="594" spans="1:21" x14ac:dyDescent="0.3">
      <c r="A594" s="5">
        <v>15244.832</v>
      </c>
      <c r="B594" s="5">
        <v>1.0022</v>
      </c>
      <c r="C594" s="5">
        <v>57.169499999999999</v>
      </c>
      <c r="D594" s="5">
        <v>1.2178</v>
      </c>
      <c r="E594" s="5">
        <v>2.2671999999999999</v>
      </c>
      <c r="F594" s="5">
        <v>6.4661</v>
      </c>
      <c r="G594" s="5">
        <v>9.3063000000000002</v>
      </c>
      <c r="H594" s="5">
        <v>0.35370000000000001</v>
      </c>
      <c r="I594" s="5">
        <v>8.4418000000000006</v>
      </c>
      <c r="J594" s="5">
        <v>7.0209000000000001</v>
      </c>
      <c r="K594" s="5">
        <v>34.19</v>
      </c>
      <c r="L594" s="5">
        <v>34.333100000000002</v>
      </c>
      <c r="M594" s="5">
        <v>34.326599999999999</v>
      </c>
      <c r="N594" s="5">
        <v>34.327100000000002</v>
      </c>
      <c r="O594" s="5">
        <v>34.128700000000002</v>
      </c>
      <c r="P594" s="5">
        <v>34.068300000000001</v>
      </c>
      <c r="Q594" s="5">
        <v>34.3917</v>
      </c>
      <c r="R594" s="5">
        <v>28.956900000000001</v>
      </c>
      <c r="S594" s="5">
        <v>3.9698000000000002</v>
      </c>
      <c r="T594" s="5">
        <v>237.2841</v>
      </c>
      <c r="U594" s="5">
        <v>941.96569999999997</v>
      </c>
    </row>
    <row r="595" spans="1:21" x14ac:dyDescent="0.3">
      <c r="A595" s="5">
        <v>15245.833000000001</v>
      </c>
      <c r="B595" s="5">
        <v>1.0009999999999999</v>
      </c>
      <c r="C595" s="5">
        <v>57.716000000000001</v>
      </c>
      <c r="D595" s="5">
        <v>1.3411999999999999</v>
      </c>
      <c r="E595" s="5">
        <v>2.0819999999999999</v>
      </c>
      <c r="F595" s="5">
        <v>6.4043000000000001</v>
      </c>
      <c r="G595" s="5">
        <v>8.6890000000000001</v>
      </c>
      <c r="H595" s="5">
        <v>0.60070000000000001</v>
      </c>
      <c r="I595" s="5">
        <v>8.5035000000000007</v>
      </c>
      <c r="J595" s="5">
        <v>6.5887000000000002</v>
      </c>
      <c r="K595" s="5">
        <v>34.169899999999998</v>
      </c>
      <c r="L595" s="5">
        <v>34.324100000000001</v>
      </c>
      <c r="M595" s="5">
        <v>34.332099999999997</v>
      </c>
      <c r="N595" s="5">
        <v>34.315199999999997</v>
      </c>
      <c r="O595" s="5">
        <v>34.109499999999997</v>
      </c>
      <c r="P595" s="5">
        <v>34.092199999999998</v>
      </c>
      <c r="Q595" s="5">
        <v>34.3733</v>
      </c>
      <c r="R595" s="5">
        <v>28.9663</v>
      </c>
      <c r="S595" s="5">
        <v>3.9699</v>
      </c>
      <c r="T595" s="5">
        <v>237.2706</v>
      </c>
      <c r="U595" s="5">
        <v>941.93269999999995</v>
      </c>
    </row>
    <row r="596" spans="1:21" x14ac:dyDescent="0.3">
      <c r="A596" s="5">
        <v>15246.832</v>
      </c>
      <c r="B596" s="5">
        <v>1.0005999999999999</v>
      </c>
      <c r="C596" s="5">
        <v>57.748899999999999</v>
      </c>
      <c r="D596" s="5">
        <v>1.0326</v>
      </c>
      <c r="E596" s="5">
        <v>2.3906999999999998</v>
      </c>
      <c r="F596" s="5">
        <v>6.5278</v>
      </c>
      <c r="G596" s="5">
        <v>8.9359000000000002</v>
      </c>
      <c r="H596" s="5">
        <v>4.4999999999999998E-2</v>
      </c>
      <c r="I596" s="5">
        <v>8.5035000000000007</v>
      </c>
      <c r="J596" s="5">
        <v>7.3914</v>
      </c>
      <c r="K596" s="5">
        <v>34.157200000000003</v>
      </c>
      <c r="L596" s="5">
        <v>34.346400000000003</v>
      </c>
      <c r="M596" s="5">
        <v>34.3431</v>
      </c>
      <c r="N596" s="5">
        <v>34.296799999999998</v>
      </c>
      <c r="O596" s="5">
        <v>34.107599999999998</v>
      </c>
      <c r="P596" s="5">
        <v>34.086500000000001</v>
      </c>
      <c r="Q596" s="5">
        <v>34.381500000000003</v>
      </c>
      <c r="R596" s="5">
        <v>28.959700000000002</v>
      </c>
      <c r="S596" s="5">
        <v>3.9698000000000002</v>
      </c>
      <c r="T596" s="5">
        <v>237.29150000000001</v>
      </c>
      <c r="U596" s="5">
        <v>941.99199999999996</v>
      </c>
    </row>
    <row r="597" spans="1:21" x14ac:dyDescent="0.3">
      <c r="A597" s="5">
        <v>15247.833000000001</v>
      </c>
      <c r="B597" s="5">
        <v>0.99880000000000002</v>
      </c>
      <c r="C597" s="5">
        <v>57.489699999999999</v>
      </c>
      <c r="D597" s="5">
        <v>1.2178</v>
      </c>
      <c r="E597" s="5">
        <v>2.0203000000000002</v>
      </c>
      <c r="F597" s="5">
        <v>6.4661</v>
      </c>
      <c r="G597" s="5">
        <v>8.5038</v>
      </c>
      <c r="H597" s="5">
        <v>0.1067</v>
      </c>
      <c r="I597" s="5">
        <v>7.9478999999999997</v>
      </c>
      <c r="J597" s="5">
        <v>7.3296000000000001</v>
      </c>
      <c r="K597" s="5">
        <v>34.192599999999999</v>
      </c>
      <c r="L597" s="5">
        <v>34.327399999999997</v>
      </c>
      <c r="M597" s="5">
        <v>34.345199999999998</v>
      </c>
      <c r="N597" s="5">
        <v>34.306800000000003</v>
      </c>
      <c r="O597" s="5">
        <v>34.113900000000001</v>
      </c>
      <c r="P597" s="5">
        <v>34.091900000000003</v>
      </c>
      <c r="Q597" s="5">
        <v>34.366199999999999</v>
      </c>
      <c r="R597" s="5">
        <v>28.958500000000001</v>
      </c>
      <c r="S597" s="5">
        <v>3.9699</v>
      </c>
      <c r="T597" s="5">
        <v>237.28479999999999</v>
      </c>
      <c r="U597" s="5">
        <v>941.98559999999998</v>
      </c>
    </row>
    <row r="598" spans="1:21" x14ac:dyDescent="0.3">
      <c r="A598" s="5">
        <v>15248.834000000001</v>
      </c>
      <c r="B598" s="5">
        <v>1.0002</v>
      </c>
      <c r="C598" s="5">
        <v>57.755800000000001</v>
      </c>
      <c r="D598" s="5">
        <v>1.403</v>
      </c>
      <c r="E598" s="5">
        <v>2.2054999999999998</v>
      </c>
      <c r="F598" s="5">
        <v>6.4661</v>
      </c>
      <c r="G598" s="5">
        <v>7.8864000000000001</v>
      </c>
      <c r="H598" s="5">
        <v>-0.14019999999999999</v>
      </c>
      <c r="I598" s="5">
        <v>9.7382000000000009</v>
      </c>
      <c r="J598" s="5">
        <v>6.8974000000000002</v>
      </c>
      <c r="K598" s="5">
        <v>34.172699999999999</v>
      </c>
      <c r="L598" s="5">
        <v>34.342399999999998</v>
      </c>
      <c r="M598" s="5">
        <v>34.334899999999998</v>
      </c>
      <c r="N598" s="5">
        <v>34.318100000000001</v>
      </c>
      <c r="O598" s="5">
        <v>34.113700000000001</v>
      </c>
      <c r="P598" s="5">
        <v>34.088799999999999</v>
      </c>
      <c r="Q598" s="5">
        <v>34.379899999999999</v>
      </c>
      <c r="R598" s="5">
        <v>28.943200000000001</v>
      </c>
      <c r="S598" s="5">
        <v>3.9698000000000002</v>
      </c>
      <c r="T598" s="5">
        <v>237.25040000000001</v>
      </c>
      <c r="U598" s="5">
        <v>941.84429999999998</v>
      </c>
    </row>
    <row r="599" spans="1:21" x14ac:dyDescent="0.3">
      <c r="A599" s="5">
        <v>15249.833000000001</v>
      </c>
      <c r="B599" s="5">
        <v>1</v>
      </c>
      <c r="C599" s="5">
        <v>57.976199999999999</v>
      </c>
      <c r="D599" s="5">
        <v>1.8351</v>
      </c>
      <c r="E599" s="5">
        <v>2.3906999999999998</v>
      </c>
      <c r="F599" s="5">
        <v>6.2191000000000001</v>
      </c>
      <c r="G599" s="5">
        <v>8.1951000000000001</v>
      </c>
      <c r="H599" s="5">
        <v>-0.14019999999999999</v>
      </c>
      <c r="I599" s="5">
        <v>8.5652000000000008</v>
      </c>
      <c r="J599" s="5">
        <v>7.0209000000000001</v>
      </c>
      <c r="K599" s="5">
        <v>34.174999999999997</v>
      </c>
      <c r="L599" s="5">
        <v>34.306399999999996</v>
      </c>
      <c r="M599" s="5">
        <v>34.359299999999998</v>
      </c>
      <c r="N599" s="5">
        <v>34.303600000000003</v>
      </c>
      <c r="O599" s="5">
        <v>34.113100000000003</v>
      </c>
      <c r="P599" s="5">
        <v>34.090200000000003</v>
      </c>
      <c r="Q599" s="5">
        <v>34.360700000000001</v>
      </c>
      <c r="R599" s="5">
        <v>28.968599999999999</v>
      </c>
      <c r="S599" s="5">
        <v>3.9698000000000002</v>
      </c>
      <c r="T599" s="5">
        <v>237.2567</v>
      </c>
      <c r="U599" s="5">
        <v>941.87239999999997</v>
      </c>
    </row>
    <row r="600" spans="1:21" x14ac:dyDescent="0.3">
      <c r="A600" s="5">
        <v>15250.833000000001</v>
      </c>
      <c r="B600" s="5">
        <v>0.99660000000000004</v>
      </c>
      <c r="C600" s="5">
        <v>57.442300000000003</v>
      </c>
      <c r="D600" s="5">
        <v>0.90920000000000001</v>
      </c>
      <c r="E600" s="5">
        <v>2.4523999999999999</v>
      </c>
      <c r="F600" s="5">
        <v>6.2808999999999999</v>
      </c>
      <c r="G600" s="5">
        <v>8.9976000000000003</v>
      </c>
      <c r="H600" s="5">
        <v>-7.85E-2</v>
      </c>
      <c r="I600" s="5">
        <v>9.0591000000000008</v>
      </c>
      <c r="J600" s="5">
        <v>7.4531000000000001</v>
      </c>
      <c r="K600" s="5">
        <v>34.1661</v>
      </c>
      <c r="L600" s="5">
        <v>34.350299999999997</v>
      </c>
      <c r="M600" s="5">
        <v>34.347499999999997</v>
      </c>
      <c r="N600" s="5">
        <v>34.312899999999999</v>
      </c>
      <c r="O600" s="5">
        <v>34.114600000000003</v>
      </c>
      <c r="P600" s="5">
        <v>34.087400000000002</v>
      </c>
      <c r="Q600" s="5">
        <v>34.367199999999997</v>
      </c>
      <c r="R600" s="5">
        <v>28.964300000000001</v>
      </c>
      <c r="S600" s="5">
        <v>3.97</v>
      </c>
      <c r="T600" s="5">
        <v>237.23660000000001</v>
      </c>
      <c r="U600" s="5">
        <v>941.82989999999995</v>
      </c>
    </row>
    <row r="601" spans="1:21" x14ac:dyDescent="0.3">
      <c r="A601" s="5">
        <v>15251.832</v>
      </c>
      <c r="B601" s="5">
        <v>0.99660000000000004</v>
      </c>
      <c r="C601" s="5">
        <v>57.724800000000002</v>
      </c>
      <c r="D601" s="5">
        <v>1.2178</v>
      </c>
      <c r="E601" s="5">
        <v>0.90900000000000003</v>
      </c>
      <c r="F601" s="5">
        <v>6.7747999999999999</v>
      </c>
      <c r="G601" s="5">
        <v>8.9976000000000003</v>
      </c>
      <c r="H601" s="5">
        <v>-0.26369999999999999</v>
      </c>
      <c r="I601" s="5">
        <v>8.3183000000000007</v>
      </c>
      <c r="J601" s="5">
        <v>7.5766</v>
      </c>
      <c r="K601" s="5">
        <v>34.172499999999999</v>
      </c>
      <c r="L601" s="5">
        <v>34.353400000000001</v>
      </c>
      <c r="M601" s="5">
        <v>34.349200000000003</v>
      </c>
      <c r="N601" s="5">
        <v>34.296799999999998</v>
      </c>
      <c r="O601" s="5">
        <v>34.136899999999997</v>
      </c>
      <c r="P601" s="5">
        <v>34.078899999999997</v>
      </c>
      <c r="Q601" s="5">
        <v>34.376399999999997</v>
      </c>
      <c r="R601" s="5">
        <v>28.945</v>
      </c>
      <c r="S601" s="5">
        <v>3.9699</v>
      </c>
      <c r="T601" s="5">
        <v>237.24959999999999</v>
      </c>
      <c r="U601" s="5">
        <v>941.8673</v>
      </c>
    </row>
    <row r="602" spans="1:21" x14ac:dyDescent="0.3">
      <c r="A602" s="5">
        <v>15252.833000000001</v>
      </c>
      <c r="B602" s="5">
        <v>0.99560000000000004</v>
      </c>
      <c r="C602" s="5">
        <v>57.389400000000002</v>
      </c>
      <c r="D602" s="5">
        <v>1.403</v>
      </c>
      <c r="E602" s="5">
        <v>2.8228</v>
      </c>
      <c r="F602" s="5">
        <v>4.6756000000000002</v>
      </c>
      <c r="G602" s="5">
        <v>9.0594000000000001</v>
      </c>
      <c r="H602" s="5">
        <v>-0.20200000000000001</v>
      </c>
      <c r="I602" s="5">
        <v>8.2565000000000008</v>
      </c>
      <c r="J602" s="5">
        <v>7.3296000000000001</v>
      </c>
      <c r="K602" s="5">
        <v>34.167999999999999</v>
      </c>
      <c r="L602" s="5">
        <v>34.325400000000002</v>
      </c>
      <c r="M602" s="5">
        <v>34.350200000000001</v>
      </c>
      <c r="N602" s="5">
        <v>34.283299999999997</v>
      </c>
      <c r="O602" s="5">
        <v>34.129100000000001</v>
      </c>
      <c r="P602" s="5">
        <v>34.088299999999997</v>
      </c>
      <c r="Q602" s="5">
        <v>34.3872</v>
      </c>
      <c r="R602" s="5">
        <v>28.971900000000002</v>
      </c>
      <c r="S602" s="5">
        <v>3.9698000000000002</v>
      </c>
      <c r="T602" s="5">
        <v>237.2499</v>
      </c>
      <c r="U602" s="5">
        <v>941.84280000000001</v>
      </c>
    </row>
    <row r="603" spans="1:21" x14ac:dyDescent="0.3">
      <c r="A603" s="5">
        <v>15253.832</v>
      </c>
      <c r="B603" s="5">
        <v>0.995</v>
      </c>
      <c r="C603" s="5">
        <v>57.333799999999997</v>
      </c>
      <c r="D603" s="5">
        <v>1.403</v>
      </c>
      <c r="E603" s="5">
        <v>1.8968</v>
      </c>
      <c r="F603" s="5">
        <v>6.4661</v>
      </c>
      <c r="G603" s="5">
        <v>8.5038</v>
      </c>
      <c r="H603" s="5">
        <v>0.66239999999999999</v>
      </c>
      <c r="I603" s="5">
        <v>8.1948000000000008</v>
      </c>
      <c r="J603" s="5">
        <v>6.9592000000000001</v>
      </c>
      <c r="K603" s="5">
        <v>34.182000000000002</v>
      </c>
      <c r="L603" s="5">
        <v>34.354700000000001</v>
      </c>
      <c r="M603" s="5">
        <v>34.343499999999999</v>
      </c>
      <c r="N603" s="5">
        <v>34.295699999999997</v>
      </c>
      <c r="O603" s="5">
        <v>34.137</v>
      </c>
      <c r="P603" s="5">
        <v>34.083199999999998</v>
      </c>
      <c r="Q603" s="5">
        <v>34.385599999999997</v>
      </c>
      <c r="R603" s="5">
        <v>28.9587</v>
      </c>
      <c r="S603" s="5">
        <v>3.9698000000000002</v>
      </c>
      <c r="T603" s="5">
        <v>237.27350000000001</v>
      </c>
      <c r="U603" s="5">
        <v>941.93970000000002</v>
      </c>
    </row>
    <row r="604" spans="1:21" x14ac:dyDescent="0.3">
      <c r="A604" s="5">
        <v>15254.832</v>
      </c>
      <c r="B604" s="5">
        <v>0.99439999999999995</v>
      </c>
      <c r="C604" s="5">
        <v>56.837899999999998</v>
      </c>
      <c r="D604" s="5">
        <v>1.403</v>
      </c>
      <c r="E604" s="5">
        <v>2.3290000000000002</v>
      </c>
      <c r="F604" s="5">
        <v>5.9722</v>
      </c>
      <c r="G604" s="5">
        <v>8.1951000000000001</v>
      </c>
      <c r="H604" s="5">
        <v>-1.67E-2</v>
      </c>
      <c r="I604" s="5">
        <v>8.3800000000000008</v>
      </c>
      <c r="J604" s="5">
        <v>6.774</v>
      </c>
      <c r="K604" s="5">
        <v>34.196199999999997</v>
      </c>
      <c r="L604" s="5">
        <v>34.314300000000003</v>
      </c>
      <c r="M604" s="5">
        <v>34.345199999999998</v>
      </c>
      <c r="N604" s="5">
        <v>34.311100000000003</v>
      </c>
      <c r="O604" s="5">
        <v>34.131500000000003</v>
      </c>
      <c r="P604" s="5">
        <v>34.0899</v>
      </c>
      <c r="Q604" s="5">
        <v>34.384999999999998</v>
      </c>
      <c r="R604" s="5">
        <v>28.9678</v>
      </c>
      <c r="S604" s="5">
        <v>3.9699</v>
      </c>
      <c r="T604" s="5">
        <v>237.2604</v>
      </c>
      <c r="U604" s="5">
        <v>941.89419999999996</v>
      </c>
    </row>
  </sheetData>
  <mergeCells count="4">
    <mergeCell ref="A3:C3"/>
    <mergeCell ref="D3:J3"/>
    <mergeCell ref="K3:R3"/>
    <mergeCell ref="S3:U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zoomScaleNormal="100" workbookViewId="0"/>
  </sheetViews>
  <sheetFormatPr defaultColWidth="8.6640625" defaultRowHeight="14.4" x14ac:dyDescent="0.3"/>
  <cols>
    <col min="1" max="1" width="32" customWidth="1"/>
    <col min="2" max="5" width="13" customWidth="1"/>
  </cols>
  <sheetData>
    <row r="1" spans="1:5" ht="17.399999999999999" x14ac:dyDescent="0.3">
      <c r="A1" s="2" t="s">
        <v>26</v>
      </c>
    </row>
    <row r="3" spans="1:5" x14ac:dyDescent="0.3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</row>
    <row r="4" spans="1:5" x14ac:dyDescent="0.3">
      <c r="A4" s="5" t="s">
        <v>5</v>
      </c>
      <c r="B4" s="5">
        <f>AVERAGE('75° Valve Position - 1kW'!A5:A604)</f>
        <v>14955.332118333494</v>
      </c>
      <c r="C4" s="5">
        <f>STDEV('75° Valve Position - 1kW'!A5:A604)</f>
        <v>173.34939046252958</v>
      </c>
      <c r="D4" s="5">
        <f>MIN('75° Valve Position - 1kW'!A5:A604)</f>
        <v>14655.832</v>
      </c>
      <c r="E4" s="5">
        <f>MAX('75° Valve Position - 1kW'!A5:A604)</f>
        <v>15254.832</v>
      </c>
    </row>
    <row r="5" spans="1:5" x14ac:dyDescent="0.3">
      <c r="A5" s="5" t="s">
        <v>6</v>
      </c>
      <c r="B5" s="5">
        <f>AVERAGE('75° Valve Position - 1kW'!B5:B604)</f>
        <v>0.99497600000000019</v>
      </c>
      <c r="C5" s="5">
        <f>STDEV('75° Valve Position - 1kW'!B5:B604)</f>
        <v>6.0301405449336527E-3</v>
      </c>
      <c r="D5" s="5">
        <f>MIN('75° Valve Position - 1kW'!B5:B604)</f>
        <v>0.97719999999999996</v>
      </c>
      <c r="E5" s="5">
        <f>MAX('75° Valve Position - 1kW'!B5:B604)</f>
        <v>1.0079</v>
      </c>
    </row>
    <row r="6" spans="1:5" x14ac:dyDescent="0.3">
      <c r="A6" s="5" t="s">
        <v>7</v>
      </c>
      <c r="B6" s="5">
        <f>AVERAGE('75° Valve Position - 1kW'!C5:C604)</f>
        <v>57.537232833333356</v>
      </c>
      <c r="C6" s="5">
        <f>STDEV('75° Valve Position - 1kW'!C5:C604)</f>
        <v>0.24106117471552924</v>
      </c>
      <c r="D6" s="5">
        <f>MIN('75° Valve Position - 1kW'!C5:C604)</f>
        <v>55.042900000000003</v>
      </c>
      <c r="E6" s="5">
        <f>MAX('75° Valve Position - 1kW'!C5:C604)</f>
        <v>58.376600000000003</v>
      </c>
    </row>
    <row r="7" spans="1:5" x14ac:dyDescent="0.3">
      <c r="A7" s="5" t="s">
        <v>8</v>
      </c>
      <c r="B7" s="5">
        <f>AVERAGE('75° Valve Position - 1kW'!D5:D604)</f>
        <v>1.3563708333333329</v>
      </c>
      <c r="C7" s="5">
        <f>STDEV('75° Valve Position - 1kW'!D5:D604)</f>
        <v>0.32376817289886944</v>
      </c>
      <c r="D7" s="5">
        <f>MIN('75° Valve Position - 1kW'!D5:D604)</f>
        <v>4.4999999999999998E-2</v>
      </c>
      <c r="E7" s="5">
        <f>MAX('75° Valve Position - 1kW'!D5:D604)</f>
        <v>3.1930999999999998</v>
      </c>
    </row>
    <row r="8" spans="1:5" x14ac:dyDescent="0.3">
      <c r="A8" s="5" t="s">
        <v>9</v>
      </c>
      <c r="B8" s="5">
        <f>AVERAGE('75° Valve Position - 1kW'!E5:E604)</f>
        <v>2.1553801666666645</v>
      </c>
      <c r="C8" s="5">
        <f>STDEV('75° Valve Position - 1kW'!E5:E604)</f>
        <v>0.37082544866680467</v>
      </c>
      <c r="D8" s="5">
        <f>MIN('75° Valve Position - 1kW'!E5:E604)</f>
        <v>4.4699999999999997E-2</v>
      </c>
      <c r="E8" s="5">
        <f>MAX('75° Valve Position - 1kW'!E5:E604)</f>
        <v>3.6871999999999998</v>
      </c>
    </row>
    <row r="9" spans="1:5" x14ac:dyDescent="0.3">
      <c r="A9" s="5" t="s">
        <v>10</v>
      </c>
      <c r="B9" s="5">
        <f>AVERAGE('75° Valve Position - 1kW'!F5:F604)</f>
        <v>6.3314863333333458</v>
      </c>
      <c r="C9" s="5">
        <f>STDEV('75° Valve Position - 1kW'!F5:F604)</f>
        <v>0.36708012778353744</v>
      </c>
      <c r="D9" s="5">
        <f>MIN('75° Valve Position - 1kW'!F5:F604)</f>
        <v>3.9965000000000002</v>
      </c>
      <c r="E9" s="5">
        <f>MAX('75° Valve Position - 1kW'!F5:F604)</f>
        <v>7.7625999999999999</v>
      </c>
    </row>
    <row r="10" spans="1:5" x14ac:dyDescent="0.3">
      <c r="A10" s="5" t="s">
        <v>11</v>
      </c>
      <c r="B10" s="5">
        <f>AVERAGE('75° Valve Position - 1kW'!G5:G604)</f>
        <v>8.564676166666672</v>
      </c>
      <c r="C10" s="5">
        <f>STDEV('75° Valve Position - 1kW'!G5:G604)</f>
        <v>0.36093606232098546</v>
      </c>
      <c r="D10" s="5">
        <f>MIN('75° Valve Position - 1kW'!G5:G604)</f>
        <v>6.8986999999999998</v>
      </c>
      <c r="E10" s="5">
        <f>MAX('75° Valve Position - 1kW'!G5:G604)</f>
        <v>10.1706</v>
      </c>
    </row>
    <row r="11" spans="1:5" x14ac:dyDescent="0.3">
      <c r="A11" s="5" t="s">
        <v>12</v>
      </c>
      <c r="B11" s="5">
        <f>AVERAGE('75° Valve Position - 1kW'!H5:H604)</f>
        <v>5.5907000000000109E-2</v>
      </c>
      <c r="C11" s="5">
        <f>STDEV('75° Valve Position - 1kW'!H5:H604)</f>
        <v>0.33819214705778283</v>
      </c>
      <c r="D11" s="5">
        <f>MIN('75° Valve Position - 1kW'!H5:H604)</f>
        <v>-2.1160000000000001</v>
      </c>
      <c r="E11" s="5">
        <f>MAX('75° Valve Position - 1kW'!H5:H604)</f>
        <v>1.5267999999999999</v>
      </c>
    </row>
    <row r="12" spans="1:5" x14ac:dyDescent="0.3">
      <c r="A12" s="5" t="s">
        <v>13</v>
      </c>
      <c r="B12" s="5">
        <f>AVERAGE('75° Valve Position - 1kW'!I5:I604)</f>
        <v>8.303978166666667</v>
      </c>
      <c r="C12" s="5">
        <f>STDEV('75° Valve Position - 1kW'!I5:I604)</f>
        <v>0.3584284988966997</v>
      </c>
      <c r="D12" s="5">
        <f>MIN('75° Valve Position - 1kW'!I5:I604)</f>
        <v>6.9600999999999997</v>
      </c>
      <c r="E12" s="5">
        <f>MAX('75° Valve Position - 1kW'!I5:I604)</f>
        <v>9.7998999999999992</v>
      </c>
    </row>
    <row r="13" spans="1:5" x14ac:dyDescent="0.3">
      <c r="A13" s="5" t="s">
        <v>14</v>
      </c>
      <c r="B13" s="5">
        <f>AVERAGE('75° Valve Position - 1kW'!J5:J604)</f>
        <v>7.0209214999999796</v>
      </c>
      <c r="C13" s="5">
        <f>STDEV('75° Valve Position - 1kW'!J5:J604)</f>
        <v>0.35673800118607168</v>
      </c>
      <c r="D13" s="5">
        <f>MIN('75° Valve Position - 1kW'!J5:J604)</f>
        <v>5.3539000000000003</v>
      </c>
      <c r="E13" s="5">
        <f>MAX('75° Valve Position - 1kW'!J5:J604)</f>
        <v>8.2556999999999992</v>
      </c>
    </row>
    <row r="14" spans="1:5" x14ac:dyDescent="0.3">
      <c r="A14" s="5" t="s">
        <v>15</v>
      </c>
      <c r="B14" s="5">
        <f>AVERAGE('75° Valve Position - 1kW'!K5:K604)</f>
        <v>34.230504833333285</v>
      </c>
      <c r="C14" s="5">
        <f>STDEV('75° Valve Position - 1kW'!K5:K604)</f>
        <v>3.6603897362746371E-2</v>
      </c>
      <c r="D14" s="5">
        <f>MIN('75° Valve Position - 1kW'!K5:K604)</f>
        <v>34.151899999999998</v>
      </c>
      <c r="E14" s="5">
        <f>MAX('75° Valve Position - 1kW'!K5:K604)</f>
        <v>34.330399999999997</v>
      </c>
    </row>
    <row r="15" spans="1:5" x14ac:dyDescent="0.3">
      <c r="A15" s="5" t="s">
        <v>16</v>
      </c>
      <c r="B15" s="5">
        <f>AVERAGE('75° Valve Position - 1kW'!L5:L604)</f>
        <v>34.400035833333312</v>
      </c>
      <c r="C15" s="5">
        <f>STDEV('75° Valve Position - 1kW'!L5:L604)</f>
        <v>3.819857219192084E-2</v>
      </c>
      <c r="D15" s="5">
        <f>MIN('75° Valve Position - 1kW'!L5:L604)</f>
        <v>34.306399999999996</v>
      </c>
      <c r="E15" s="5">
        <f>MAX('75° Valve Position - 1kW'!L5:L604)</f>
        <v>34.488700000000001</v>
      </c>
    </row>
    <row r="16" spans="1:5" x14ac:dyDescent="0.3">
      <c r="A16" s="5" t="s">
        <v>17</v>
      </c>
      <c r="B16" s="5">
        <f>AVERAGE('75° Valve Position - 1kW'!M5:M604)</f>
        <v>34.404022333333323</v>
      </c>
      <c r="C16" s="5">
        <f>STDEV('75° Valve Position - 1kW'!M5:M604)</f>
        <v>3.8444275322393563E-2</v>
      </c>
      <c r="D16" s="5">
        <f>MIN('75° Valve Position - 1kW'!M5:M604)</f>
        <v>34.326599999999999</v>
      </c>
      <c r="E16" s="5">
        <f>MAX('75° Valve Position - 1kW'!M5:M604)</f>
        <v>34.491700000000002</v>
      </c>
    </row>
    <row r="17" spans="1:5" x14ac:dyDescent="0.3">
      <c r="A17" s="5" t="s">
        <v>18</v>
      </c>
      <c r="B17" s="5">
        <f>AVERAGE('75° Valve Position - 1kW'!N5:N604)</f>
        <v>34.357194000000021</v>
      </c>
      <c r="C17" s="5">
        <f>STDEV('75° Valve Position - 1kW'!N5:N604)</f>
        <v>3.65414658784727E-2</v>
      </c>
      <c r="D17" s="5">
        <f>MIN('75° Valve Position - 1kW'!N5:N604)</f>
        <v>34.283299999999997</v>
      </c>
      <c r="E17" s="5">
        <f>MAX('75° Valve Position - 1kW'!N5:N604)</f>
        <v>34.452800000000003</v>
      </c>
    </row>
    <row r="18" spans="1:5" x14ac:dyDescent="0.3">
      <c r="A18" s="5" t="s">
        <v>19</v>
      </c>
      <c r="B18" s="5">
        <f>AVERAGE('75° Valve Position - 1kW'!O5:O604)</f>
        <v>34.181928666666636</v>
      </c>
      <c r="C18" s="5">
        <f>STDEV('75° Valve Position - 1kW'!O5:O604)</f>
        <v>3.7707870762188629E-2</v>
      </c>
      <c r="D18" s="5">
        <f>MIN('75° Valve Position - 1kW'!O5:O604)</f>
        <v>34.104100000000003</v>
      </c>
      <c r="E18" s="5">
        <f>MAX('75° Valve Position - 1kW'!O5:O604)</f>
        <v>34.270000000000003</v>
      </c>
    </row>
    <row r="19" spans="1:5" x14ac:dyDescent="0.3">
      <c r="A19" s="5" t="s">
        <v>20</v>
      </c>
      <c r="B19" s="5">
        <f>AVERAGE('75° Valve Position - 1kW'!P5:P604)</f>
        <v>34.140011666666666</v>
      </c>
      <c r="C19" s="5">
        <f>STDEV('75° Valve Position - 1kW'!P5:P604)</f>
        <v>3.821777589743381E-2</v>
      </c>
      <c r="D19" s="5">
        <f>MIN('75° Valve Position - 1kW'!P5:P604)</f>
        <v>34.064900000000002</v>
      </c>
      <c r="E19" s="5">
        <f>MAX('75° Valve Position - 1kW'!P5:P604)</f>
        <v>34.227699999999999</v>
      </c>
    </row>
    <row r="20" spans="1:5" x14ac:dyDescent="0.3">
      <c r="A20" s="5" t="s">
        <v>21</v>
      </c>
      <c r="B20" s="5">
        <f>AVERAGE('75° Valve Position - 1kW'!Q5:Q604)</f>
        <v>34.434113999999994</v>
      </c>
      <c r="C20" s="5">
        <f>STDEV('75° Valve Position - 1kW'!Q5:Q604)</f>
        <v>3.7217205312670629E-2</v>
      </c>
      <c r="D20" s="5">
        <f>MIN('75° Valve Position - 1kW'!Q5:Q604)</f>
        <v>34.350299999999997</v>
      </c>
      <c r="E20" s="5">
        <f>MAX('75° Valve Position - 1kW'!Q5:Q604)</f>
        <v>34.529899999999998</v>
      </c>
    </row>
    <row r="21" spans="1:5" x14ac:dyDescent="0.3">
      <c r="A21" s="5" t="s">
        <v>22</v>
      </c>
      <c r="B21" s="5">
        <f>AVERAGE('75° Valve Position - 1kW'!R5:R604)</f>
        <v>28.940988833333321</v>
      </c>
      <c r="C21" s="5">
        <f>STDEV('75° Valve Position - 1kW'!R5:R604)</f>
        <v>1.6114136680996698E-2</v>
      </c>
      <c r="D21" s="5">
        <f>MIN('75° Valve Position - 1kW'!R5:R604)</f>
        <v>28.897500000000001</v>
      </c>
      <c r="E21" s="5">
        <f>MAX('75° Valve Position - 1kW'!R5:R604)</f>
        <v>28.9833</v>
      </c>
    </row>
    <row r="22" spans="1:5" x14ac:dyDescent="0.3">
      <c r="A22" s="5" t="s">
        <v>23</v>
      </c>
      <c r="B22" s="5">
        <f>AVERAGE('75° Valve Position - 1kW'!S5:S604)</f>
        <v>3.9691701666666646</v>
      </c>
      <c r="C22" s="5">
        <f>STDEV('75° Valve Position - 1kW'!S5:S604)</f>
        <v>6.5256138881014572E-4</v>
      </c>
      <c r="D22" s="5">
        <f>MIN('75° Valve Position - 1kW'!S5:S604)</f>
        <v>3.9668999999999999</v>
      </c>
      <c r="E22" s="5">
        <f>MAX('75° Valve Position - 1kW'!S5:S604)</f>
        <v>3.97</v>
      </c>
    </row>
    <row r="23" spans="1:5" x14ac:dyDescent="0.3">
      <c r="A23" s="5" t="s">
        <v>24</v>
      </c>
      <c r="B23" s="5">
        <f>AVERAGE('75° Valve Position - 1kW'!T5:T604)</f>
        <v>237.4819346666666</v>
      </c>
      <c r="C23" s="5">
        <f>STDEV('75° Valve Position - 1kW'!T5:T604)</f>
        <v>0.19362119945834602</v>
      </c>
      <c r="D23" s="5">
        <f>MIN('75° Valve Position - 1kW'!T5:T604)</f>
        <v>237.23660000000001</v>
      </c>
      <c r="E23" s="5">
        <f>MAX('75° Valve Position - 1kW'!T5:T604)</f>
        <v>238.08879999999999</v>
      </c>
    </row>
    <row r="24" spans="1:5" x14ac:dyDescent="0.3">
      <c r="A24" s="5" t="s">
        <v>25</v>
      </c>
      <c r="B24" s="5">
        <f>AVERAGE('75° Valve Position - 1kW'!U5:U604)</f>
        <v>942.60625966666635</v>
      </c>
      <c r="C24" s="5">
        <f>STDEV('75° Valve Position - 1kW'!U5:U604)</f>
        <v>0.61575816061217437</v>
      </c>
      <c r="D24" s="5">
        <f>MIN('75° Valve Position - 1kW'!U5:U604)</f>
        <v>941.82560000000001</v>
      </c>
      <c r="E24" s="5">
        <f>MAX('75° Valve Position - 1kW'!U5:U604)</f>
        <v>944.4855</v>
      </c>
    </row>
    <row r="26" spans="1:5" x14ac:dyDescent="0.3">
      <c r="A26" s="6" t="s">
        <v>32</v>
      </c>
    </row>
    <row r="27" spans="1:5" x14ac:dyDescent="0.3">
      <c r="A27" s="5" t="s">
        <v>33</v>
      </c>
      <c r="B27" s="5">
        <f>B15-B16</f>
        <v>-3.986500000010551E-3</v>
      </c>
    </row>
    <row r="28" spans="1:5" x14ac:dyDescent="0.3">
      <c r="A28" s="5" t="s">
        <v>34</v>
      </c>
      <c r="B28" s="5">
        <f>B9-B8</f>
        <v>4.1761061666666812</v>
      </c>
    </row>
    <row r="29" spans="1:5" x14ac:dyDescent="0.3">
      <c r="A29" s="5" t="s">
        <v>35</v>
      </c>
      <c r="B29" s="5">
        <f>B16-B17</f>
        <v>4.6828333333301941E-2</v>
      </c>
    </row>
    <row r="30" spans="1:5" x14ac:dyDescent="0.3">
      <c r="A30" s="5" t="s">
        <v>36</v>
      </c>
      <c r="B30" s="5">
        <f>B20-B17</f>
        <v>7.6919999999972788E-2</v>
      </c>
    </row>
    <row r="31" spans="1:5" x14ac:dyDescent="0.3">
      <c r="A31" s="5" t="s">
        <v>37</v>
      </c>
      <c r="B31" s="5">
        <f>B19-B21</f>
        <v>5.1990228333333448</v>
      </c>
    </row>
    <row r="33" spans="1:2" x14ac:dyDescent="0.3">
      <c r="A33" s="5" t="s">
        <v>38</v>
      </c>
      <c r="B33" s="5">
        <f>(E4-D4)/60</f>
        <v>9.9833333333333325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75° Valve Position - 1kW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Drew Huebner</cp:lastModifiedBy>
  <cp:revision>0</cp:revision>
  <dcterms:created xsi:type="dcterms:W3CDTF">2026-09-24T20:27:32Z</dcterms:created>
  <dcterms:modified xsi:type="dcterms:W3CDTF">2026-09-24T20:43:31Z</dcterms:modified>
  <dc:language>en-US</dc:language>
</cp:coreProperties>
</file>