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97690174-8170-46AE-BE81-77469AE4CC5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15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<sst xmlns="http://schemas.openxmlformats.org/spreadsheetml/2006/main" count="60" uniqueCount="39">
  <si>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15°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</si>
  <si>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</si>
  <si>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</si>
  <si>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</si>
  <si>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</si>
  <si>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</si>
  <si>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</si>
  <si>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</si>
  <si>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</si>
  <si>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</si>
  <si>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</si>
  <si>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</si>
  <si>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</si>
  <si>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</si>
  <si>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</si>
  <si>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</si>
  <si>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</si>
  <si>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</si>
  <si>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</si>
  <si>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</si>
  <si>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</si>
  <si>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</si>
  <si>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</si>
  <si>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</si>
  <si>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</si>
  <si>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</si>
  <si>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15°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</si>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</sst>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5272.8329999999996</v>
      </c>
      <c r="B5" s="5">
        <v>1.0025999999999999</v>
      </c>
      <c r="C5" s="5">
        <v>25.777200000000001</v>
      </c>
      <c r="D5" s="5">
        <v>2.2054</v>
      </c>
      <c r="E5" s="5">
        <v>2.8845999999999998</v>
      </c>
      <c r="F5" s="5">
        <v>5.9722</v>
      </c>
      <c r="G5" s="5">
        <v>6.2812999999999999</v>
      </c>
      <c r="H5" s="5">
        <v>0.1067</v>
      </c>
      <c r="I5" s="5">
        <v>8.0096000000000007</v>
      </c>
      <c r="J5" s="5">
        <v>4.6748000000000003</v>
      </c>
      <c r="K5" s="5">
        <v>33.846699999999998</v>
      </c>
      <c r="L5" s="5">
        <v>34.172899999999998</v>
      </c>
      <c r="M5" s="5">
        <v>34.129399999999997</v>
      </c>
      <c r="N5" s="5">
        <v>34.084400000000002</v>
      </c>
      <c r="O5" s="5">
        <v>33.827399999999997</v>
      </c>
      <c r="P5" s="5">
        <v>33.758099999999999</v>
      </c>
      <c r="Q5" s="5">
        <v>34.261000000000003</v>
      </c>
      <c r="R5" s="5">
        <v>28.8142</v>
      </c>
      <c r="S5" s="5">
        <v>3.9664000000000001</v>
      </c>
      <c r="T5" s="5">
        <v>239.7542</v>
      </c>
      <c r="U5" s="5">
        <v>950.96749999999997</v>
      </c>
    </row>
    <row r="6" spans="1:21" x14ac:dyDescent="0.3">
      <c r="A6" s="5">
        <v>5273.8320000000003</v>
      </c>
      <c r="B6" s="5">
        <v>0.99980000000000002</v>
      </c>
      <c r="C6" s="5">
        <v>25.629899999999999</v>
      </c>
      <c r="D6" s="5">
        <v>2.0819999999999999</v>
      </c>
      <c r="E6" s="5">
        <v>3.0081000000000002</v>
      </c>
      <c r="F6" s="5">
        <v>6.1574</v>
      </c>
      <c r="G6" s="5">
        <v>6.4664999999999999</v>
      </c>
      <c r="H6" s="5">
        <v>0.16850000000000001</v>
      </c>
      <c r="I6" s="5">
        <v>7.8243999999999998</v>
      </c>
      <c r="J6" s="5">
        <v>5.2304000000000004</v>
      </c>
      <c r="K6" s="5">
        <v>33.834800000000001</v>
      </c>
      <c r="L6" s="5">
        <v>34.189100000000003</v>
      </c>
      <c r="M6" s="5">
        <v>34.126300000000001</v>
      </c>
      <c r="N6" s="5">
        <v>34.085999999999999</v>
      </c>
      <c r="O6" s="5">
        <v>33.7941</v>
      </c>
      <c r="P6" s="5">
        <v>33.750999999999998</v>
      </c>
      <c r="Q6" s="5">
        <v>34.250399999999999</v>
      </c>
      <c r="R6" s="5">
        <v>28.808499999999999</v>
      </c>
      <c r="S6" s="5">
        <v>3.9664999999999999</v>
      </c>
      <c r="T6" s="5">
        <v>239.7295</v>
      </c>
      <c r="U6" s="5">
        <v>950.88969999999995</v>
      </c>
    </row>
    <row r="7" spans="1:21" x14ac:dyDescent="0.3">
      <c r="A7" s="5">
        <v>5274.8320000000003</v>
      </c>
      <c r="B7" s="5">
        <v>0.999</v>
      </c>
      <c r="C7" s="5">
        <v>25.7043</v>
      </c>
      <c r="D7" s="5">
        <v>2.2054</v>
      </c>
      <c r="E7" s="5">
        <v>3.2549999999999999</v>
      </c>
      <c r="F7" s="5">
        <v>5.9722</v>
      </c>
      <c r="G7" s="5">
        <v>6.4047999999999998</v>
      </c>
      <c r="H7" s="5">
        <v>-1.67E-2</v>
      </c>
      <c r="I7" s="5">
        <v>8.0713000000000008</v>
      </c>
      <c r="J7" s="5">
        <v>3.9956</v>
      </c>
      <c r="K7" s="5">
        <v>33.832000000000001</v>
      </c>
      <c r="L7" s="5">
        <v>34.178600000000003</v>
      </c>
      <c r="M7" s="5">
        <v>34.126100000000001</v>
      </c>
      <c r="N7" s="5">
        <v>34.1023</v>
      </c>
      <c r="O7" s="5">
        <v>33.8142</v>
      </c>
      <c r="P7" s="5">
        <v>33.7532</v>
      </c>
      <c r="Q7" s="5">
        <v>34.273699999999998</v>
      </c>
      <c r="R7" s="5">
        <v>28.821100000000001</v>
      </c>
      <c r="S7" s="5">
        <v>3.9666000000000001</v>
      </c>
      <c r="T7" s="5">
        <v>239.70249999999999</v>
      </c>
      <c r="U7" s="5">
        <v>950.81370000000004</v>
      </c>
    </row>
    <row r="8" spans="1:21" x14ac:dyDescent="0.3">
      <c r="A8" s="5">
        <v>5275.8320000000003</v>
      </c>
      <c r="B8" s="5">
        <v>0.99880000000000002</v>
      </c>
      <c r="C8" s="5">
        <v>25.567900000000002</v>
      </c>
      <c r="D8" s="5">
        <v>1.8351</v>
      </c>
      <c r="E8" s="5">
        <v>3.6871999999999998</v>
      </c>
      <c r="F8" s="5">
        <v>6.0956000000000001</v>
      </c>
      <c r="G8" s="5">
        <v>6.6516999999999999</v>
      </c>
      <c r="H8" s="5">
        <v>0.23019999999999999</v>
      </c>
      <c r="I8" s="5">
        <v>8.2565000000000008</v>
      </c>
      <c r="J8" s="5">
        <v>4.4278000000000004</v>
      </c>
      <c r="K8" s="5">
        <v>33.843800000000002</v>
      </c>
      <c r="L8" s="5">
        <v>34.170099999999998</v>
      </c>
      <c r="M8" s="5">
        <v>34.128900000000002</v>
      </c>
      <c r="N8" s="5">
        <v>34.069800000000001</v>
      </c>
      <c r="O8" s="5">
        <v>33.804499999999997</v>
      </c>
      <c r="P8" s="5">
        <v>33.752000000000002</v>
      </c>
      <c r="Q8" s="5">
        <v>34.229500000000002</v>
      </c>
      <c r="R8" s="5">
        <v>28.816600000000001</v>
      </c>
      <c r="S8" s="5">
        <v>3.9666999999999999</v>
      </c>
      <c r="T8" s="5">
        <v>239.6884</v>
      </c>
      <c r="U8" s="5">
        <v>950.76900000000001</v>
      </c>
    </row>
    <row r="9" spans="1:21" x14ac:dyDescent="0.3">
      <c r="A9" s="5">
        <v>5276.8320000000003</v>
      </c>
      <c r="B9" s="5">
        <v>0.99719999999999998</v>
      </c>
      <c r="C9" s="5">
        <v>25.701000000000001</v>
      </c>
      <c r="D9" s="5">
        <v>2.0819999999999999</v>
      </c>
      <c r="E9" s="5">
        <v>3.6254</v>
      </c>
      <c r="F9" s="5">
        <v>6.5278</v>
      </c>
      <c r="G9" s="5">
        <v>5.8491999999999997</v>
      </c>
      <c r="H9" s="5">
        <v>-1.67E-2</v>
      </c>
      <c r="I9" s="5">
        <v>8.2565000000000008</v>
      </c>
      <c r="J9" s="5">
        <v>4.9835000000000003</v>
      </c>
      <c r="K9" s="5">
        <v>33.8429</v>
      </c>
      <c r="L9" s="5">
        <v>34.171399999999998</v>
      </c>
      <c r="M9" s="5">
        <v>34.147100000000002</v>
      </c>
      <c r="N9" s="5">
        <v>34.098399999999998</v>
      </c>
      <c r="O9" s="5">
        <v>33.810099999999998</v>
      </c>
      <c r="P9" s="5">
        <v>33.715899999999998</v>
      </c>
      <c r="Q9" s="5">
        <v>34.260399999999997</v>
      </c>
      <c r="R9" s="5">
        <v>28.825500000000002</v>
      </c>
      <c r="S9" s="5">
        <v>3.9666999999999999</v>
      </c>
      <c r="T9" s="5">
        <v>239.69749999999999</v>
      </c>
      <c r="U9" s="5">
        <v>950.80349999999999</v>
      </c>
    </row>
    <row r="10" spans="1:21" x14ac:dyDescent="0.3">
      <c r="A10" s="5">
        <v>5277.8320000000003</v>
      </c>
      <c r="B10" s="5">
        <v>0.99780000000000002</v>
      </c>
      <c r="C10" s="5">
        <v>25.6509</v>
      </c>
      <c r="D10" s="5">
        <v>2.0203000000000002</v>
      </c>
      <c r="E10" s="5">
        <v>3.6254</v>
      </c>
      <c r="F10" s="5">
        <v>5.9722</v>
      </c>
      <c r="G10" s="5">
        <v>6.7751999999999999</v>
      </c>
      <c r="H10" s="5">
        <v>0.16850000000000001</v>
      </c>
      <c r="I10" s="5">
        <v>8.0713000000000008</v>
      </c>
      <c r="J10" s="5">
        <v>4.7365000000000004</v>
      </c>
      <c r="K10" s="5">
        <v>33.842700000000001</v>
      </c>
      <c r="L10" s="5">
        <v>34.169699999999999</v>
      </c>
      <c r="M10" s="5">
        <v>34.116799999999998</v>
      </c>
      <c r="N10" s="5">
        <v>34.1023</v>
      </c>
      <c r="O10" s="5">
        <v>33.814599999999999</v>
      </c>
      <c r="P10" s="5">
        <v>33.756999999999998</v>
      </c>
      <c r="Q10" s="5">
        <v>34.238999999999997</v>
      </c>
      <c r="R10" s="5">
        <v>28.810300000000002</v>
      </c>
      <c r="S10" s="5">
        <v>3.9666999999999999</v>
      </c>
      <c r="T10" s="5">
        <v>239.6892</v>
      </c>
      <c r="U10" s="5">
        <v>950.78420000000006</v>
      </c>
    </row>
    <row r="11" spans="1:21" x14ac:dyDescent="0.3">
      <c r="A11" s="5">
        <v>5278.8320000000003</v>
      </c>
      <c r="B11" s="5">
        <v>0.99719999999999998</v>
      </c>
      <c r="C11" s="5">
        <v>25.780899999999999</v>
      </c>
      <c r="D11" s="5">
        <v>1.5882000000000001</v>
      </c>
      <c r="E11" s="5">
        <v>3.0697999999999999</v>
      </c>
      <c r="F11" s="5">
        <v>6.2808999999999999</v>
      </c>
      <c r="G11" s="5">
        <v>6.4047999999999998</v>
      </c>
      <c r="H11" s="5">
        <v>0.1067</v>
      </c>
      <c r="I11" s="5">
        <v>7.7008999999999999</v>
      </c>
      <c r="J11" s="5">
        <v>5.2304000000000004</v>
      </c>
      <c r="K11" s="5">
        <v>33.840600000000002</v>
      </c>
      <c r="L11" s="5">
        <v>34.165500000000002</v>
      </c>
      <c r="M11" s="5">
        <v>34.136899999999997</v>
      </c>
      <c r="N11" s="5">
        <v>34.1008</v>
      </c>
      <c r="O11" s="5">
        <v>33.804000000000002</v>
      </c>
      <c r="P11" s="5">
        <v>33.737499999999997</v>
      </c>
      <c r="Q11" s="5">
        <v>34.261000000000003</v>
      </c>
      <c r="R11" s="5">
        <v>28.822199999999999</v>
      </c>
      <c r="S11" s="5">
        <v>3.9666999999999999</v>
      </c>
      <c r="T11" s="5">
        <v>239.6893</v>
      </c>
      <c r="U11" s="5">
        <v>950.77470000000005</v>
      </c>
    </row>
    <row r="12" spans="1:21" x14ac:dyDescent="0.3">
      <c r="A12" s="5">
        <v>5279.8320000000003</v>
      </c>
      <c r="B12" s="5">
        <v>0.99680000000000002</v>
      </c>
      <c r="C12" s="5">
        <v>25.9754</v>
      </c>
      <c r="D12" s="5">
        <v>2.8843999999999999</v>
      </c>
      <c r="E12" s="5">
        <v>3.4401999999999999</v>
      </c>
      <c r="F12" s="5">
        <v>5.9104000000000001</v>
      </c>
      <c r="G12" s="5">
        <v>5.8491999999999997</v>
      </c>
      <c r="H12" s="5">
        <v>0.1067</v>
      </c>
      <c r="I12" s="5">
        <v>8.0096000000000007</v>
      </c>
      <c r="J12" s="5">
        <v>4.8600000000000003</v>
      </c>
      <c r="K12" s="5">
        <v>33.858499999999999</v>
      </c>
      <c r="L12" s="5">
        <v>34.164000000000001</v>
      </c>
      <c r="M12" s="5">
        <v>34.119100000000003</v>
      </c>
      <c r="N12" s="5">
        <v>34.093800000000002</v>
      </c>
      <c r="O12" s="5">
        <v>33.8093</v>
      </c>
      <c r="P12" s="5">
        <v>33.7517</v>
      </c>
      <c r="Q12" s="5">
        <v>34.243600000000001</v>
      </c>
      <c r="R12" s="5">
        <v>28.834199999999999</v>
      </c>
      <c r="S12" s="5">
        <v>3.9668000000000001</v>
      </c>
      <c r="T12" s="5">
        <v>239.6797</v>
      </c>
      <c r="U12" s="5">
        <v>950.76070000000004</v>
      </c>
    </row>
    <row r="13" spans="1:21" x14ac:dyDescent="0.3">
      <c r="A13" s="5">
        <v>5280.8320000000003</v>
      </c>
      <c r="B13" s="5">
        <v>0.99719999999999998</v>
      </c>
      <c r="C13" s="5">
        <v>25.532299999999999</v>
      </c>
      <c r="D13" s="5">
        <v>1.8351</v>
      </c>
      <c r="E13" s="5">
        <v>3.5636999999999999</v>
      </c>
      <c r="F13" s="5">
        <v>6.0339</v>
      </c>
      <c r="G13" s="5">
        <v>6.0960999999999999</v>
      </c>
      <c r="H13" s="5">
        <v>0.29199999999999998</v>
      </c>
      <c r="I13" s="5">
        <v>7.8860999999999999</v>
      </c>
      <c r="J13" s="5">
        <v>5.0452000000000004</v>
      </c>
      <c r="K13" s="5">
        <v>33.837699999999998</v>
      </c>
      <c r="L13" s="5">
        <v>34.172199999999997</v>
      </c>
      <c r="M13" s="5">
        <v>34.1282</v>
      </c>
      <c r="N13" s="5">
        <v>34.078600000000002</v>
      </c>
      <c r="O13" s="5">
        <v>33.815199999999997</v>
      </c>
      <c r="P13" s="5">
        <v>33.752899999999997</v>
      </c>
      <c r="Q13" s="5">
        <v>34.244399999999999</v>
      </c>
      <c r="R13" s="5">
        <v>28.7958</v>
      </c>
      <c r="S13" s="5">
        <v>3.9668000000000001</v>
      </c>
      <c r="T13" s="5">
        <v>239.66990000000001</v>
      </c>
      <c r="U13" s="5">
        <v>950.71990000000005</v>
      </c>
    </row>
    <row r="14" spans="1:21" x14ac:dyDescent="0.3">
      <c r="A14" s="5">
        <v>5281.8320000000003</v>
      </c>
      <c r="B14" s="5">
        <v>0.99760000000000004</v>
      </c>
      <c r="C14" s="5">
        <v>25.5153</v>
      </c>
      <c r="D14" s="5">
        <v>2.0819999999999999</v>
      </c>
      <c r="E14" s="5">
        <v>3.3784999999999998</v>
      </c>
      <c r="F14" s="5">
        <v>6.1574</v>
      </c>
      <c r="G14" s="5">
        <v>6.7134999999999998</v>
      </c>
      <c r="H14" s="5">
        <v>0.1067</v>
      </c>
      <c r="I14" s="5">
        <v>8.0096000000000007</v>
      </c>
      <c r="J14" s="5">
        <v>5.0452000000000004</v>
      </c>
      <c r="K14" s="5">
        <v>33.8277</v>
      </c>
      <c r="L14" s="5">
        <v>34.150399999999998</v>
      </c>
      <c r="M14" s="5">
        <v>34.117600000000003</v>
      </c>
      <c r="N14" s="5">
        <v>34.082500000000003</v>
      </c>
      <c r="O14" s="5">
        <v>33.784100000000002</v>
      </c>
      <c r="P14" s="5">
        <v>33.735799999999998</v>
      </c>
      <c r="Q14" s="5">
        <v>34.248199999999997</v>
      </c>
      <c r="R14" s="5">
        <v>28.800799999999999</v>
      </c>
      <c r="S14" s="5">
        <v>3.9668999999999999</v>
      </c>
      <c r="T14" s="5">
        <v>239.6275</v>
      </c>
      <c r="U14" s="5">
        <v>950.58960000000002</v>
      </c>
    </row>
    <row r="15" spans="1:21" x14ac:dyDescent="0.3">
      <c r="A15" s="5">
        <v>5282.8320000000003</v>
      </c>
      <c r="B15" s="5">
        <v>0.99680000000000002</v>
      </c>
      <c r="C15" s="5">
        <v>25.709199999999999</v>
      </c>
      <c r="D15" s="5">
        <v>2.3906000000000001</v>
      </c>
      <c r="E15" s="5">
        <v>3.3784999999999998</v>
      </c>
      <c r="F15" s="5">
        <v>6.0956000000000001</v>
      </c>
      <c r="G15" s="5">
        <v>6.2812999999999999</v>
      </c>
      <c r="H15" s="5">
        <v>-0.26369999999999999</v>
      </c>
      <c r="I15" s="5">
        <v>8.4418000000000006</v>
      </c>
      <c r="J15" s="5">
        <v>4.9217000000000004</v>
      </c>
      <c r="K15" s="5">
        <v>33.841799999999999</v>
      </c>
      <c r="L15" s="5">
        <v>34.177900000000001</v>
      </c>
      <c r="M15" s="5">
        <v>34.130600000000001</v>
      </c>
      <c r="N15" s="5">
        <v>34.0959</v>
      </c>
      <c r="O15" s="5">
        <v>33.801499999999997</v>
      </c>
      <c r="P15" s="5">
        <v>33.741999999999997</v>
      </c>
      <c r="Q15" s="5">
        <v>34.255200000000002</v>
      </c>
      <c r="R15" s="5">
        <v>28.798500000000001</v>
      </c>
      <c r="S15" s="5">
        <v>3.9668999999999999</v>
      </c>
      <c r="T15" s="5">
        <v>239.64920000000001</v>
      </c>
      <c r="U15" s="5">
        <v>950.65909999999997</v>
      </c>
    </row>
    <row r="16" spans="1:21" x14ac:dyDescent="0.3">
      <c r="A16" s="5">
        <v>5283.8320000000003</v>
      </c>
      <c r="B16" s="5">
        <v>0.99660000000000004</v>
      </c>
      <c r="C16" s="5">
        <v>25.563600000000001</v>
      </c>
      <c r="D16" s="5">
        <v>1.7733000000000001</v>
      </c>
      <c r="E16" s="5">
        <v>2.8845999999999998</v>
      </c>
      <c r="F16" s="5">
        <v>6.2808999999999999</v>
      </c>
      <c r="G16" s="5">
        <v>6.4047999999999998</v>
      </c>
      <c r="H16" s="5">
        <v>-0.14019999999999999</v>
      </c>
      <c r="I16" s="5">
        <v>9.7382000000000009</v>
      </c>
      <c r="J16" s="5">
        <v>5.4774000000000003</v>
      </c>
      <c r="K16" s="5">
        <v>33.832000000000001</v>
      </c>
      <c r="L16" s="5">
        <v>34.165399999999998</v>
      </c>
      <c r="M16" s="5">
        <v>34.108699999999999</v>
      </c>
      <c r="N16" s="5">
        <v>34.097000000000001</v>
      </c>
      <c r="O16" s="5">
        <v>33.792700000000004</v>
      </c>
      <c r="P16" s="5">
        <v>33.730800000000002</v>
      </c>
      <c r="Q16" s="5">
        <v>34.241700000000002</v>
      </c>
      <c r="R16" s="5">
        <v>28.803799999999999</v>
      </c>
      <c r="S16" s="5">
        <v>3.9668999999999999</v>
      </c>
      <c r="T16" s="5">
        <v>239.6397</v>
      </c>
      <c r="U16" s="5">
        <v>950.62109999999996</v>
      </c>
    </row>
    <row r="17" spans="1:21" x14ac:dyDescent="0.3">
      <c r="A17" s="5">
        <v>5284.8320000000003</v>
      </c>
      <c r="B17" s="5">
        <v>0.996</v>
      </c>
      <c r="C17" s="5">
        <v>25.906199999999998</v>
      </c>
      <c r="D17" s="5">
        <v>1.5882000000000001</v>
      </c>
      <c r="E17" s="5">
        <v>3.2549999999999999</v>
      </c>
      <c r="F17" s="5">
        <v>6.1574</v>
      </c>
      <c r="G17" s="5">
        <v>6.4047999999999998</v>
      </c>
      <c r="H17" s="5">
        <v>4.4999999999999998E-2</v>
      </c>
      <c r="I17" s="5">
        <v>8.1948000000000008</v>
      </c>
      <c r="J17" s="5">
        <v>5.2922000000000002</v>
      </c>
      <c r="K17" s="5">
        <v>33.834800000000001</v>
      </c>
      <c r="L17" s="5">
        <v>34.171100000000003</v>
      </c>
      <c r="M17" s="5">
        <v>34.133600000000001</v>
      </c>
      <c r="N17" s="5">
        <v>34.082599999999999</v>
      </c>
      <c r="O17" s="5">
        <v>33.813699999999997</v>
      </c>
      <c r="P17" s="5">
        <v>33.751899999999999</v>
      </c>
      <c r="Q17" s="5">
        <v>34.241399999999999</v>
      </c>
      <c r="R17" s="5">
        <v>28.8</v>
      </c>
      <c r="S17" s="5">
        <v>3.9668999999999999</v>
      </c>
      <c r="T17" s="5">
        <v>239.64109999999999</v>
      </c>
      <c r="U17" s="5">
        <v>950.62959999999998</v>
      </c>
    </row>
    <row r="18" spans="1:21" x14ac:dyDescent="0.3">
      <c r="A18" s="5">
        <v>5285.8320000000003</v>
      </c>
      <c r="B18" s="5">
        <v>0.99639999999999995</v>
      </c>
      <c r="C18" s="5">
        <v>25.834099999999999</v>
      </c>
      <c r="D18" s="5">
        <v>1.9584999999999999</v>
      </c>
      <c r="E18" s="5">
        <v>3.5019</v>
      </c>
      <c r="F18" s="5">
        <v>6.1574</v>
      </c>
      <c r="G18" s="5">
        <v>6.1577999999999999</v>
      </c>
      <c r="H18" s="5">
        <v>-1.67E-2</v>
      </c>
      <c r="I18" s="5">
        <v>8.1948000000000008</v>
      </c>
      <c r="J18" s="5">
        <v>4.8600000000000003</v>
      </c>
      <c r="K18" s="5">
        <v>33.848599999999998</v>
      </c>
      <c r="L18" s="5">
        <v>34.173200000000001</v>
      </c>
      <c r="M18" s="5">
        <v>34.110900000000001</v>
      </c>
      <c r="N18" s="5">
        <v>34.086599999999997</v>
      </c>
      <c r="O18" s="5">
        <v>33.814399999999999</v>
      </c>
      <c r="P18" s="5">
        <v>33.733400000000003</v>
      </c>
      <c r="Q18" s="5">
        <v>34.240200000000002</v>
      </c>
      <c r="R18" s="5">
        <v>28.810099999999998</v>
      </c>
      <c r="S18" s="5">
        <v>3.9668999999999999</v>
      </c>
      <c r="T18" s="5">
        <v>239.62129999999999</v>
      </c>
      <c r="U18" s="5">
        <v>950.56089999999995</v>
      </c>
    </row>
    <row r="19" spans="1:21" x14ac:dyDescent="0.3">
      <c r="A19" s="5">
        <v>5286.8320000000003</v>
      </c>
      <c r="B19" s="5">
        <v>0.99839999999999995</v>
      </c>
      <c r="C19" s="5">
        <v>25.708500000000001</v>
      </c>
      <c r="D19" s="5">
        <v>2.0203000000000002</v>
      </c>
      <c r="E19" s="5">
        <v>3.1932999999999998</v>
      </c>
      <c r="F19" s="5">
        <v>6.5895999999999999</v>
      </c>
      <c r="G19" s="5">
        <v>6.6516999999999999</v>
      </c>
      <c r="H19" s="5">
        <v>-0.20200000000000001</v>
      </c>
      <c r="I19" s="5">
        <v>8.1948000000000008</v>
      </c>
      <c r="J19" s="5">
        <v>4.7365000000000004</v>
      </c>
      <c r="K19" s="5">
        <v>33.8369</v>
      </c>
      <c r="L19" s="5">
        <v>34.168399999999998</v>
      </c>
      <c r="M19" s="5">
        <v>34.121499999999997</v>
      </c>
      <c r="N19" s="5">
        <v>34.073700000000002</v>
      </c>
      <c r="O19" s="5">
        <v>33.813000000000002</v>
      </c>
      <c r="P19" s="5">
        <v>33.763800000000003</v>
      </c>
      <c r="Q19" s="5">
        <v>34.236699999999999</v>
      </c>
      <c r="R19" s="5">
        <v>28.817599999999999</v>
      </c>
      <c r="S19" s="5">
        <v>3.9670000000000001</v>
      </c>
      <c r="T19" s="5">
        <v>239.59450000000001</v>
      </c>
      <c r="U19" s="5">
        <v>950.47469999999998</v>
      </c>
    </row>
    <row r="20" spans="1:21" x14ac:dyDescent="0.3">
      <c r="A20" s="5">
        <v>5287.8320000000003</v>
      </c>
      <c r="B20" s="5">
        <v>0.99860000000000004</v>
      </c>
      <c r="C20" s="5">
        <v>25.571999999999999</v>
      </c>
      <c r="D20" s="5">
        <v>2.2054</v>
      </c>
      <c r="E20" s="5">
        <v>3.1932999999999998</v>
      </c>
      <c r="F20" s="5">
        <v>5.9722</v>
      </c>
      <c r="G20" s="5">
        <v>6.2812999999999999</v>
      </c>
      <c r="H20" s="5">
        <v>-0.26369999999999999</v>
      </c>
      <c r="I20" s="5">
        <v>8.1948000000000008</v>
      </c>
      <c r="J20" s="5">
        <v>4.6748000000000003</v>
      </c>
      <c r="K20" s="5">
        <v>33.837800000000001</v>
      </c>
      <c r="L20" s="5">
        <v>34.176200000000001</v>
      </c>
      <c r="M20" s="5">
        <v>34.116199999999999</v>
      </c>
      <c r="N20" s="5">
        <v>34.092300000000002</v>
      </c>
      <c r="O20" s="5">
        <v>33.831299999999999</v>
      </c>
      <c r="P20" s="5">
        <v>33.734299999999998</v>
      </c>
      <c r="Q20" s="5">
        <v>34.241700000000002</v>
      </c>
      <c r="R20" s="5">
        <v>28.802</v>
      </c>
      <c r="S20" s="5">
        <v>3.9670999999999998</v>
      </c>
      <c r="T20" s="5">
        <v>239.59229999999999</v>
      </c>
      <c r="U20" s="5">
        <v>950.47590000000002</v>
      </c>
    </row>
    <row r="21" spans="1:21" x14ac:dyDescent="0.3">
      <c r="A21" s="5">
        <v>5288.8320000000003</v>
      </c>
      <c r="B21" s="5">
        <v>0.99819999999999998</v>
      </c>
      <c r="C21" s="5">
        <v>25.864899999999999</v>
      </c>
      <c r="D21" s="5">
        <v>1.8968</v>
      </c>
      <c r="E21" s="5">
        <v>3.3167</v>
      </c>
      <c r="F21" s="5">
        <v>7.1452</v>
      </c>
      <c r="G21" s="5">
        <v>6.4047999999999998</v>
      </c>
      <c r="H21" s="5">
        <v>-1.67E-2</v>
      </c>
      <c r="I21" s="5">
        <v>8.0096000000000007</v>
      </c>
      <c r="J21" s="5">
        <v>4.7365000000000004</v>
      </c>
      <c r="K21" s="5">
        <v>33.857599999999998</v>
      </c>
      <c r="L21" s="5">
        <v>34.156199999999998</v>
      </c>
      <c r="M21" s="5">
        <v>34.116</v>
      </c>
      <c r="N21" s="5">
        <v>34.084099999999999</v>
      </c>
      <c r="O21" s="5">
        <v>33.797199999999997</v>
      </c>
      <c r="P21" s="5">
        <v>33.746600000000001</v>
      </c>
      <c r="Q21" s="5">
        <v>34.244300000000003</v>
      </c>
      <c r="R21" s="5">
        <v>28.8078</v>
      </c>
      <c r="S21" s="5">
        <v>3.9668999999999999</v>
      </c>
      <c r="T21" s="5">
        <v>239.62530000000001</v>
      </c>
      <c r="U21" s="5">
        <v>950.56799999999998</v>
      </c>
    </row>
    <row r="22" spans="1:21" x14ac:dyDescent="0.3">
      <c r="A22" s="5">
        <v>5289.8329999999996</v>
      </c>
      <c r="B22" s="5">
        <v>0.999</v>
      </c>
      <c r="C22" s="5">
        <v>25.599399999999999</v>
      </c>
      <c r="D22" s="5">
        <v>2.2671999999999999</v>
      </c>
      <c r="E22" s="5">
        <v>4.6132</v>
      </c>
      <c r="F22" s="5">
        <v>6.3426</v>
      </c>
      <c r="G22" s="5">
        <v>6.0343999999999998</v>
      </c>
      <c r="H22" s="5">
        <v>4.4999999999999998E-2</v>
      </c>
      <c r="I22" s="5">
        <v>7.8860999999999999</v>
      </c>
      <c r="J22" s="5">
        <v>4.6130000000000004</v>
      </c>
      <c r="K22" s="5">
        <v>33.828699999999998</v>
      </c>
      <c r="L22" s="5">
        <v>34.179400000000001</v>
      </c>
      <c r="M22" s="5">
        <v>34.101700000000001</v>
      </c>
      <c r="N22" s="5">
        <v>34.078699999999998</v>
      </c>
      <c r="O22" s="5">
        <v>33.8245</v>
      </c>
      <c r="P22" s="5">
        <v>33.735999999999997</v>
      </c>
      <c r="Q22" s="5">
        <v>34.237000000000002</v>
      </c>
      <c r="R22" s="5">
        <v>28.799499999999998</v>
      </c>
      <c r="S22" s="5">
        <v>3.9668999999999999</v>
      </c>
      <c r="T22" s="5">
        <v>239.62989999999999</v>
      </c>
      <c r="U22" s="5">
        <v>950.59730000000002</v>
      </c>
    </row>
    <row r="23" spans="1:21" x14ac:dyDescent="0.3">
      <c r="A23" s="5">
        <v>5290.8320000000003</v>
      </c>
      <c r="B23" s="5">
        <v>0.99939999999999996</v>
      </c>
      <c r="C23" s="5">
        <v>25.747900000000001</v>
      </c>
      <c r="D23" s="5">
        <v>1.7116</v>
      </c>
      <c r="E23" s="5">
        <v>3.3167</v>
      </c>
      <c r="F23" s="5">
        <v>5.8487</v>
      </c>
      <c r="G23" s="5">
        <v>6.2195999999999998</v>
      </c>
      <c r="H23" s="5">
        <v>-0.14019999999999999</v>
      </c>
      <c r="I23" s="5">
        <v>7.5156999999999998</v>
      </c>
      <c r="J23" s="5">
        <v>4.6748000000000003</v>
      </c>
      <c r="K23" s="5">
        <v>33.8553</v>
      </c>
      <c r="L23" s="5">
        <v>34.171199999999999</v>
      </c>
      <c r="M23" s="5">
        <v>34.088799999999999</v>
      </c>
      <c r="N23" s="5">
        <v>34.091999999999999</v>
      </c>
      <c r="O23" s="5">
        <v>33.786000000000001</v>
      </c>
      <c r="P23" s="5">
        <v>33.7485</v>
      </c>
      <c r="Q23" s="5">
        <v>34.253100000000003</v>
      </c>
      <c r="R23" s="5">
        <v>28.8032</v>
      </c>
      <c r="S23" s="5">
        <v>3.9670000000000001</v>
      </c>
      <c r="T23" s="5">
        <v>239.61359999999999</v>
      </c>
      <c r="U23" s="5">
        <v>950.55259999999998</v>
      </c>
    </row>
    <row r="24" spans="1:21" x14ac:dyDescent="0.3">
      <c r="A24" s="5">
        <v>5291.8320000000003</v>
      </c>
      <c r="B24" s="5">
        <v>0.99960000000000004</v>
      </c>
      <c r="C24" s="5">
        <v>25.875900000000001</v>
      </c>
      <c r="D24" s="5">
        <v>2.0819999999999999</v>
      </c>
      <c r="E24" s="5">
        <v>3.0697999999999999</v>
      </c>
      <c r="F24" s="5">
        <v>6.2808999999999999</v>
      </c>
      <c r="G24" s="5">
        <v>6.4664999999999999</v>
      </c>
      <c r="H24" s="5">
        <v>-0.26369999999999999</v>
      </c>
      <c r="I24" s="5">
        <v>8.1331000000000007</v>
      </c>
      <c r="J24" s="5">
        <v>4.9835000000000003</v>
      </c>
      <c r="K24" s="5">
        <v>33.849699999999999</v>
      </c>
      <c r="L24" s="5">
        <v>34.164000000000001</v>
      </c>
      <c r="M24" s="5">
        <v>34.112099999999998</v>
      </c>
      <c r="N24" s="5">
        <v>34.080199999999998</v>
      </c>
      <c r="O24" s="5">
        <v>33.823500000000003</v>
      </c>
      <c r="P24" s="5">
        <v>33.734000000000002</v>
      </c>
      <c r="Q24" s="5">
        <v>34.241799999999998</v>
      </c>
      <c r="R24" s="5">
        <v>28.8187</v>
      </c>
      <c r="S24" s="5">
        <v>3.9670999999999998</v>
      </c>
      <c r="T24" s="5">
        <v>239.5977</v>
      </c>
      <c r="U24" s="5">
        <v>950.5009</v>
      </c>
    </row>
    <row r="25" spans="1:21" x14ac:dyDescent="0.3">
      <c r="A25" s="5">
        <v>5292.8320000000003</v>
      </c>
      <c r="B25" s="5">
        <v>1.0002</v>
      </c>
      <c r="C25" s="5">
        <v>25.514600000000002</v>
      </c>
      <c r="D25" s="5">
        <v>1.4646999999999999</v>
      </c>
      <c r="E25" s="5">
        <v>3.4401999999999999</v>
      </c>
      <c r="F25" s="5">
        <v>6.3426</v>
      </c>
      <c r="G25" s="5">
        <v>6.4664999999999999</v>
      </c>
      <c r="H25" s="5">
        <v>4.4999999999999998E-2</v>
      </c>
      <c r="I25" s="5">
        <v>8.5652000000000008</v>
      </c>
      <c r="J25" s="5">
        <v>4.7983000000000002</v>
      </c>
      <c r="K25" s="5">
        <v>33.8324</v>
      </c>
      <c r="L25" s="5">
        <v>34.1571</v>
      </c>
      <c r="M25" s="5">
        <v>34.118699999999997</v>
      </c>
      <c r="N25" s="5">
        <v>34.081299999999999</v>
      </c>
      <c r="O25" s="5">
        <v>33.8001</v>
      </c>
      <c r="P25" s="5">
        <v>33.751899999999999</v>
      </c>
      <c r="Q25" s="5">
        <v>34.250799999999998</v>
      </c>
      <c r="R25" s="5">
        <v>28.810300000000002</v>
      </c>
      <c r="S25" s="5">
        <v>3.9670000000000001</v>
      </c>
      <c r="T25" s="5">
        <v>239.58860000000001</v>
      </c>
      <c r="U25" s="5">
        <v>950.45540000000005</v>
      </c>
    </row>
    <row r="26" spans="1:21" x14ac:dyDescent="0.3">
      <c r="A26" s="5">
        <v>5293.8320000000003</v>
      </c>
      <c r="B26" s="5">
        <v>1.0004</v>
      </c>
      <c r="C26" s="5">
        <v>25.842600000000001</v>
      </c>
      <c r="D26" s="5">
        <v>2.0203000000000002</v>
      </c>
      <c r="E26" s="5">
        <v>3.2549999999999999</v>
      </c>
      <c r="F26" s="5">
        <v>5.6017000000000001</v>
      </c>
      <c r="G26" s="5">
        <v>6.6516999999999999</v>
      </c>
      <c r="H26" s="5">
        <v>0.23019999999999999</v>
      </c>
      <c r="I26" s="5">
        <v>7.8860999999999999</v>
      </c>
      <c r="J26" s="5">
        <v>5.0452000000000004</v>
      </c>
      <c r="K26" s="5">
        <v>33.826900000000002</v>
      </c>
      <c r="L26" s="5">
        <v>34.163200000000003</v>
      </c>
      <c r="M26" s="5">
        <v>34.1267</v>
      </c>
      <c r="N26" s="5">
        <v>34.078499999999998</v>
      </c>
      <c r="O26" s="5">
        <v>33.817999999999998</v>
      </c>
      <c r="P26" s="5">
        <v>33.740200000000002</v>
      </c>
      <c r="Q26" s="5">
        <v>34.246600000000001</v>
      </c>
      <c r="R26" s="5">
        <v>28.831099999999999</v>
      </c>
      <c r="S26" s="5">
        <v>3.9670999999999998</v>
      </c>
      <c r="T26" s="5">
        <v>239.5703</v>
      </c>
      <c r="U26" s="5">
        <v>950.39599999999996</v>
      </c>
    </row>
    <row r="27" spans="1:21" x14ac:dyDescent="0.3">
      <c r="A27" s="5">
        <v>5294.8320000000003</v>
      </c>
      <c r="B27" s="5">
        <v>0.99919999999999998</v>
      </c>
      <c r="C27" s="5">
        <v>26.0547</v>
      </c>
      <c r="D27" s="5">
        <v>1.8968</v>
      </c>
      <c r="E27" s="5">
        <v>3.3784999999999998</v>
      </c>
      <c r="F27" s="5">
        <v>6.0956000000000001</v>
      </c>
      <c r="G27" s="5">
        <v>6.343</v>
      </c>
      <c r="H27" s="5">
        <v>4.4999999999999998E-2</v>
      </c>
      <c r="I27" s="5">
        <v>7.8860999999999999</v>
      </c>
      <c r="J27" s="5">
        <v>5.2922000000000002</v>
      </c>
      <c r="K27" s="5">
        <v>33.824300000000001</v>
      </c>
      <c r="L27" s="5">
        <v>34.171599999999998</v>
      </c>
      <c r="M27" s="5">
        <v>34.122900000000001</v>
      </c>
      <c r="N27" s="5">
        <v>34.0929</v>
      </c>
      <c r="O27" s="5">
        <v>33.814999999999998</v>
      </c>
      <c r="P27" s="5">
        <v>33.744199999999999</v>
      </c>
      <c r="Q27" s="5">
        <v>34.244700000000002</v>
      </c>
      <c r="R27" s="5">
        <v>28.8111</v>
      </c>
      <c r="S27" s="5">
        <v>3.9670999999999998</v>
      </c>
      <c r="T27" s="5">
        <v>239.5804</v>
      </c>
      <c r="U27" s="5">
        <v>950.43960000000004</v>
      </c>
    </row>
    <row r="28" spans="1:21" x14ac:dyDescent="0.3">
      <c r="A28" s="5">
        <v>5295.8320000000003</v>
      </c>
      <c r="B28" s="5">
        <v>0.99839999999999995</v>
      </c>
      <c r="C28" s="5">
        <v>25.6218</v>
      </c>
      <c r="D28" s="5">
        <v>1.9584999999999999</v>
      </c>
      <c r="E28" s="5">
        <v>3.1932999999999998</v>
      </c>
      <c r="F28" s="5">
        <v>6.0956000000000001</v>
      </c>
      <c r="G28" s="5">
        <v>6.0343999999999998</v>
      </c>
      <c r="H28" s="5">
        <v>-0.20200000000000001</v>
      </c>
      <c r="I28" s="5">
        <v>8.2565000000000008</v>
      </c>
      <c r="J28" s="5">
        <v>4.8600000000000003</v>
      </c>
      <c r="K28" s="5">
        <v>33.826099999999997</v>
      </c>
      <c r="L28" s="5">
        <v>34.1511</v>
      </c>
      <c r="M28" s="5">
        <v>34.117400000000004</v>
      </c>
      <c r="N28" s="5">
        <v>34.065800000000003</v>
      </c>
      <c r="O28" s="5">
        <v>33.8172</v>
      </c>
      <c r="P28" s="5">
        <v>33.7483</v>
      </c>
      <c r="Q28" s="5">
        <v>34.248899999999999</v>
      </c>
      <c r="R28" s="5">
        <v>28.820900000000002</v>
      </c>
      <c r="S28" s="5">
        <v>3.9670999999999998</v>
      </c>
      <c r="T28" s="5">
        <v>239.601</v>
      </c>
      <c r="U28" s="5">
        <v>950.51130000000001</v>
      </c>
    </row>
    <row r="29" spans="1:21" x14ac:dyDescent="0.3">
      <c r="A29" s="5">
        <v>5296.8320000000003</v>
      </c>
      <c r="B29" s="5">
        <v>0.99719999999999998</v>
      </c>
      <c r="C29" s="5">
        <v>25.752199999999998</v>
      </c>
      <c r="D29" s="5">
        <v>1.9584999999999999</v>
      </c>
      <c r="E29" s="5">
        <v>3.3167</v>
      </c>
      <c r="F29" s="5">
        <v>6.0339</v>
      </c>
      <c r="G29" s="5">
        <v>6.7134999999999998</v>
      </c>
      <c r="H29" s="5">
        <v>-0.14019999999999999</v>
      </c>
      <c r="I29" s="5">
        <v>8.0713000000000008</v>
      </c>
      <c r="J29" s="5">
        <v>4.6748000000000003</v>
      </c>
      <c r="K29" s="5">
        <v>33.831499999999998</v>
      </c>
      <c r="L29" s="5">
        <v>34.1614</v>
      </c>
      <c r="M29" s="5">
        <v>34.1113</v>
      </c>
      <c r="N29" s="5">
        <v>34.080800000000004</v>
      </c>
      <c r="O29" s="5">
        <v>33.795900000000003</v>
      </c>
      <c r="P29" s="5">
        <v>33.746699999999997</v>
      </c>
      <c r="Q29" s="5">
        <v>34.248899999999999</v>
      </c>
      <c r="R29" s="5">
        <v>28.817799999999998</v>
      </c>
      <c r="S29" s="5">
        <v>3.9670000000000001</v>
      </c>
      <c r="T29" s="5">
        <v>239.61590000000001</v>
      </c>
      <c r="U29" s="5">
        <v>950.55179999999996</v>
      </c>
    </row>
    <row r="30" spans="1:21" x14ac:dyDescent="0.3">
      <c r="A30" s="5">
        <v>5297.8320000000003</v>
      </c>
      <c r="B30" s="5">
        <v>0.99739999999999995</v>
      </c>
      <c r="C30" s="5">
        <v>25.6007</v>
      </c>
      <c r="D30" s="5">
        <v>2.0203000000000002</v>
      </c>
      <c r="E30" s="5">
        <v>3.1315</v>
      </c>
      <c r="F30" s="5">
        <v>6.0956000000000001</v>
      </c>
      <c r="G30" s="5">
        <v>7.2690999999999999</v>
      </c>
      <c r="H30" s="5">
        <v>0.29199999999999998</v>
      </c>
      <c r="I30" s="5">
        <v>8.1331000000000007</v>
      </c>
      <c r="J30" s="5">
        <v>4.7365000000000004</v>
      </c>
      <c r="K30" s="5">
        <v>33.851199999999999</v>
      </c>
      <c r="L30" s="5">
        <v>34.179400000000001</v>
      </c>
      <c r="M30" s="5">
        <v>34.098399999999998</v>
      </c>
      <c r="N30" s="5">
        <v>34.081499999999998</v>
      </c>
      <c r="O30" s="5">
        <v>33.810499999999998</v>
      </c>
      <c r="P30" s="5">
        <v>33.753799999999998</v>
      </c>
      <c r="Q30" s="5">
        <v>34.228999999999999</v>
      </c>
      <c r="R30" s="5">
        <v>28.835799999999999</v>
      </c>
      <c r="S30" s="5">
        <v>3.9668999999999999</v>
      </c>
      <c r="T30" s="5">
        <v>239.61600000000001</v>
      </c>
      <c r="U30" s="5">
        <v>950.53510000000006</v>
      </c>
    </row>
    <row r="31" spans="1:21" x14ac:dyDescent="0.3">
      <c r="A31" s="5">
        <v>5298.8320000000003</v>
      </c>
      <c r="B31" s="5">
        <v>0.99880000000000002</v>
      </c>
      <c r="C31" s="5">
        <v>26.0124</v>
      </c>
      <c r="D31" s="5">
        <v>1.7116</v>
      </c>
      <c r="E31" s="5">
        <v>3.4401999999999999</v>
      </c>
      <c r="F31" s="5">
        <v>5.9104000000000001</v>
      </c>
      <c r="G31" s="5">
        <v>6.343</v>
      </c>
      <c r="H31" s="5">
        <v>-0.32550000000000001</v>
      </c>
      <c r="I31" s="5">
        <v>8.6270000000000007</v>
      </c>
      <c r="J31" s="5">
        <v>4.7983000000000002</v>
      </c>
      <c r="K31" s="5">
        <v>33.808100000000003</v>
      </c>
      <c r="L31" s="5">
        <v>34.164099999999998</v>
      </c>
      <c r="M31" s="5">
        <v>34.118699999999997</v>
      </c>
      <c r="N31" s="5">
        <v>34.083100000000002</v>
      </c>
      <c r="O31" s="5">
        <v>33.7866</v>
      </c>
      <c r="P31" s="5">
        <v>33.738300000000002</v>
      </c>
      <c r="Q31" s="5">
        <v>34.2423</v>
      </c>
      <c r="R31" s="5">
        <v>28.796700000000001</v>
      </c>
      <c r="S31" s="5">
        <v>3.9670000000000001</v>
      </c>
      <c r="T31" s="5">
        <v>239.62710000000001</v>
      </c>
      <c r="U31" s="5">
        <v>950.59630000000004</v>
      </c>
    </row>
    <row r="32" spans="1:21" x14ac:dyDescent="0.3">
      <c r="A32" s="5">
        <v>5299.8320000000003</v>
      </c>
      <c r="B32" s="5">
        <v>0.99639999999999995</v>
      </c>
      <c r="C32" s="5">
        <v>25.782699999999998</v>
      </c>
      <c r="D32" s="5">
        <v>1.6498999999999999</v>
      </c>
      <c r="E32" s="5">
        <v>3.6871999999999998</v>
      </c>
      <c r="F32" s="5">
        <v>6.0339</v>
      </c>
      <c r="G32" s="5">
        <v>6.1577999999999999</v>
      </c>
      <c r="H32" s="5">
        <v>-0.32550000000000001</v>
      </c>
      <c r="I32" s="5">
        <v>8.0713000000000008</v>
      </c>
      <c r="J32" s="5">
        <v>4.9217000000000004</v>
      </c>
      <c r="K32" s="5">
        <v>33.834200000000003</v>
      </c>
      <c r="L32" s="5">
        <v>34.155299999999997</v>
      </c>
      <c r="M32" s="5">
        <v>34.114100000000001</v>
      </c>
      <c r="N32" s="5">
        <v>34.090200000000003</v>
      </c>
      <c r="O32" s="5">
        <v>33.811199999999999</v>
      </c>
      <c r="P32" s="5">
        <v>33.754600000000003</v>
      </c>
      <c r="Q32" s="5">
        <v>34.224600000000002</v>
      </c>
      <c r="R32" s="5">
        <v>28.809200000000001</v>
      </c>
      <c r="S32" s="5">
        <v>3.9670000000000001</v>
      </c>
      <c r="T32" s="5">
        <v>239.6181</v>
      </c>
      <c r="U32" s="5">
        <v>950.55560000000003</v>
      </c>
    </row>
    <row r="33" spans="1:21" x14ac:dyDescent="0.3">
      <c r="A33" s="5">
        <v>5300.8320000000003</v>
      </c>
      <c r="B33" s="5">
        <v>0.99639999999999995</v>
      </c>
      <c r="C33" s="5">
        <v>25.8657</v>
      </c>
      <c r="D33" s="5">
        <v>2.0819999999999999</v>
      </c>
      <c r="E33" s="5">
        <v>2.8228</v>
      </c>
      <c r="F33" s="5">
        <v>6.0339</v>
      </c>
      <c r="G33" s="5">
        <v>6.343</v>
      </c>
      <c r="H33" s="5">
        <v>4.4999999999999998E-2</v>
      </c>
      <c r="I33" s="5">
        <v>8.2565000000000008</v>
      </c>
      <c r="J33" s="5">
        <v>4.8600000000000003</v>
      </c>
      <c r="K33" s="5">
        <v>33.836799999999997</v>
      </c>
      <c r="L33" s="5">
        <v>34.169400000000003</v>
      </c>
      <c r="M33" s="5">
        <v>34.094000000000001</v>
      </c>
      <c r="N33" s="5">
        <v>34.079900000000002</v>
      </c>
      <c r="O33" s="5">
        <v>33.811999999999998</v>
      </c>
      <c r="P33" s="5">
        <v>33.742199999999997</v>
      </c>
      <c r="Q33" s="5">
        <v>34.234000000000002</v>
      </c>
      <c r="R33" s="5">
        <v>28.8081</v>
      </c>
      <c r="S33" s="5">
        <v>3.9670000000000001</v>
      </c>
      <c r="T33" s="5">
        <v>239.6045</v>
      </c>
      <c r="U33" s="5">
        <v>950.51210000000003</v>
      </c>
    </row>
    <row r="34" spans="1:21" x14ac:dyDescent="0.3">
      <c r="A34" s="5">
        <v>5301.8320000000003</v>
      </c>
      <c r="B34" s="5">
        <v>0.99780000000000002</v>
      </c>
      <c r="C34" s="5">
        <v>25.724900000000002</v>
      </c>
      <c r="D34" s="5">
        <v>2.3289</v>
      </c>
      <c r="E34" s="5">
        <v>3.5019</v>
      </c>
      <c r="F34" s="5">
        <v>5.8487</v>
      </c>
      <c r="G34" s="5">
        <v>6.0960999999999999</v>
      </c>
      <c r="H34" s="5">
        <v>4.4999999999999998E-2</v>
      </c>
      <c r="I34" s="5">
        <v>8.1948000000000008</v>
      </c>
      <c r="J34" s="5">
        <v>4.4278000000000004</v>
      </c>
      <c r="K34" s="5">
        <v>33.831000000000003</v>
      </c>
      <c r="L34" s="5">
        <v>34.158900000000003</v>
      </c>
      <c r="M34" s="5">
        <v>34.110199999999999</v>
      </c>
      <c r="N34" s="5">
        <v>34.085799999999999</v>
      </c>
      <c r="O34" s="5">
        <v>33.799599999999998</v>
      </c>
      <c r="P34" s="5">
        <v>33.7575</v>
      </c>
      <c r="Q34" s="5">
        <v>34.235700000000001</v>
      </c>
      <c r="R34" s="5">
        <v>28.815000000000001</v>
      </c>
      <c r="S34" s="5">
        <v>3.9670000000000001</v>
      </c>
      <c r="T34" s="5">
        <v>239.59630000000001</v>
      </c>
      <c r="U34" s="5">
        <v>950.47559999999999</v>
      </c>
    </row>
    <row r="35" spans="1:21" x14ac:dyDescent="0.3">
      <c r="A35" s="5">
        <v>5302.8320000000003</v>
      </c>
      <c r="B35" s="5">
        <v>0.99719999999999998</v>
      </c>
      <c r="C35" s="5">
        <v>25.771799999999999</v>
      </c>
      <c r="D35" s="5">
        <v>2.4523000000000001</v>
      </c>
      <c r="E35" s="5">
        <v>3.1315</v>
      </c>
      <c r="F35" s="5">
        <v>4.2434000000000003</v>
      </c>
      <c r="G35" s="5">
        <v>6.7751999999999999</v>
      </c>
      <c r="H35" s="5">
        <v>-0.26369999999999999</v>
      </c>
      <c r="I35" s="5">
        <v>8.1948000000000008</v>
      </c>
      <c r="J35" s="5">
        <v>4.4894999999999996</v>
      </c>
      <c r="K35" s="5">
        <v>33.83</v>
      </c>
      <c r="L35" s="5">
        <v>34.155999999999999</v>
      </c>
      <c r="M35" s="5">
        <v>34.116199999999999</v>
      </c>
      <c r="N35" s="5">
        <v>34.083399999999997</v>
      </c>
      <c r="O35" s="5">
        <v>33.802900000000001</v>
      </c>
      <c r="P35" s="5">
        <v>33.7438</v>
      </c>
      <c r="Q35" s="5">
        <v>34.238900000000001</v>
      </c>
      <c r="R35" s="5">
        <v>28.817799999999998</v>
      </c>
      <c r="S35" s="5">
        <v>3.9670000000000001</v>
      </c>
      <c r="T35" s="5">
        <v>239.61279999999999</v>
      </c>
      <c r="U35" s="5">
        <v>950.54570000000001</v>
      </c>
    </row>
    <row r="36" spans="1:21" x14ac:dyDescent="0.3">
      <c r="A36" s="5">
        <v>5303.8329999999996</v>
      </c>
      <c r="B36" s="5">
        <v>0.99719999999999998</v>
      </c>
      <c r="C36" s="5">
        <v>25.7211</v>
      </c>
      <c r="D36" s="5">
        <v>1.2178</v>
      </c>
      <c r="E36" s="5">
        <v>3.4401999999999999</v>
      </c>
      <c r="F36" s="5">
        <v>5.9722</v>
      </c>
      <c r="G36" s="5">
        <v>6.4664999999999999</v>
      </c>
      <c r="H36" s="5">
        <v>0.1067</v>
      </c>
      <c r="I36" s="5">
        <v>8.5652000000000008</v>
      </c>
      <c r="J36" s="5">
        <v>4.9835000000000003</v>
      </c>
      <c r="K36" s="5">
        <v>33.846899999999998</v>
      </c>
      <c r="L36" s="5">
        <v>34.164000000000001</v>
      </c>
      <c r="M36" s="5">
        <v>34.104999999999997</v>
      </c>
      <c r="N36" s="5">
        <v>34.0886</v>
      </c>
      <c r="O36" s="5">
        <v>33.814999999999998</v>
      </c>
      <c r="P36" s="5">
        <v>33.739600000000003</v>
      </c>
      <c r="Q36" s="5">
        <v>34.239400000000003</v>
      </c>
      <c r="R36" s="5">
        <v>28.8003</v>
      </c>
      <c r="S36" s="5">
        <v>3.9670999999999998</v>
      </c>
      <c r="T36" s="5">
        <v>239.57069999999999</v>
      </c>
      <c r="U36" s="5">
        <v>950.40369999999996</v>
      </c>
    </row>
    <row r="37" spans="1:21" x14ac:dyDescent="0.3">
      <c r="A37" s="5">
        <v>5304.8320000000003</v>
      </c>
      <c r="B37" s="5">
        <v>0.99880000000000002</v>
      </c>
      <c r="C37" s="5">
        <v>25.758199999999999</v>
      </c>
      <c r="D37" s="5">
        <v>1.5882000000000001</v>
      </c>
      <c r="E37" s="5">
        <v>3.1315</v>
      </c>
      <c r="F37" s="5">
        <v>6.3426</v>
      </c>
      <c r="G37" s="5">
        <v>6.2195999999999998</v>
      </c>
      <c r="H37" s="5">
        <v>-1.67E-2</v>
      </c>
      <c r="I37" s="5">
        <v>8.1331000000000007</v>
      </c>
      <c r="J37" s="5">
        <v>5.0452000000000004</v>
      </c>
      <c r="K37" s="5">
        <v>33.843499999999999</v>
      </c>
      <c r="L37" s="5">
        <v>34.1661</v>
      </c>
      <c r="M37" s="5">
        <v>34.110799999999998</v>
      </c>
      <c r="N37" s="5">
        <v>34.067700000000002</v>
      </c>
      <c r="O37" s="5">
        <v>33.793399999999998</v>
      </c>
      <c r="P37" s="5">
        <v>33.743699999999997</v>
      </c>
      <c r="Q37" s="5">
        <v>34.241</v>
      </c>
      <c r="R37" s="5">
        <v>28.831800000000001</v>
      </c>
      <c r="S37" s="5">
        <v>3.9670999999999998</v>
      </c>
      <c r="T37" s="5">
        <v>239.5796</v>
      </c>
      <c r="U37" s="5">
        <v>950.43560000000002</v>
      </c>
    </row>
    <row r="38" spans="1:21" x14ac:dyDescent="0.3">
      <c r="A38" s="5">
        <v>5305.8320000000003</v>
      </c>
      <c r="B38" s="5">
        <v>0.99939999999999996</v>
      </c>
      <c r="C38" s="5">
        <v>25.880600000000001</v>
      </c>
      <c r="D38" s="5">
        <v>1.7116</v>
      </c>
      <c r="E38" s="5">
        <v>3.2549999999999999</v>
      </c>
      <c r="F38" s="5">
        <v>5.9722</v>
      </c>
      <c r="G38" s="5">
        <v>6.7751999999999999</v>
      </c>
      <c r="H38" s="5">
        <v>0.1067</v>
      </c>
      <c r="I38" s="5">
        <v>8.0096000000000007</v>
      </c>
      <c r="J38" s="5">
        <v>5.2922000000000002</v>
      </c>
      <c r="K38" s="5">
        <v>33.823999999999998</v>
      </c>
      <c r="L38" s="5">
        <v>34.169800000000002</v>
      </c>
      <c r="M38" s="5">
        <v>34.110799999999998</v>
      </c>
      <c r="N38" s="5">
        <v>34.072400000000002</v>
      </c>
      <c r="O38" s="5">
        <v>33.787500000000001</v>
      </c>
      <c r="P38" s="5">
        <v>33.739199999999997</v>
      </c>
      <c r="Q38" s="5">
        <v>34.241500000000002</v>
      </c>
      <c r="R38" s="5">
        <v>28.816400000000002</v>
      </c>
      <c r="S38" s="5">
        <v>3.9670000000000001</v>
      </c>
      <c r="T38" s="5">
        <v>239.60939999999999</v>
      </c>
      <c r="U38" s="5">
        <v>950.54</v>
      </c>
    </row>
    <row r="39" spans="1:21" x14ac:dyDescent="0.3">
      <c r="A39" s="5">
        <v>5306.8320000000003</v>
      </c>
      <c r="B39" s="5">
        <v>0.99980000000000002</v>
      </c>
      <c r="C39" s="5">
        <v>25.960799999999999</v>
      </c>
      <c r="D39" s="5">
        <v>1.8351</v>
      </c>
      <c r="E39" s="5">
        <v>3.2549999999999999</v>
      </c>
      <c r="F39" s="5">
        <v>5.9722</v>
      </c>
      <c r="G39" s="5">
        <v>6.4047999999999998</v>
      </c>
      <c r="H39" s="5">
        <v>-0.57240000000000002</v>
      </c>
      <c r="I39" s="5">
        <v>8.0713000000000008</v>
      </c>
      <c r="J39" s="5">
        <v>5.0452000000000004</v>
      </c>
      <c r="K39" s="5">
        <v>33.8294</v>
      </c>
      <c r="L39" s="5">
        <v>34.176200000000001</v>
      </c>
      <c r="M39" s="5">
        <v>34.116300000000003</v>
      </c>
      <c r="N39" s="5">
        <v>34.067999999999998</v>
      </c>
      <c r="O39" s="5">
        <v>33.807899999999997</v>
      </c>
      <c r="P39" s="5">
        <v>33.755899999999997</v>
      </c>
      <c r="Q39" s="5">
        <v>34.2301</v>
      </c>
      <c r="R39" s="5">
        <v>28.838799999999999</v>
      </c>
      <c r="S39" s="5">
        <v>3.9670999999999998</v>
      </c>
      <c r="T39" s="5">
        <v>239.57589999999999</v>
      </c>
      <c r="U39" s="5">
        <v>950.41129999999998</v>
      </c>
    </row>
    <row r="40" spans="1:21" x14ac:dyDescent="0.3">
      <c r="A40" s="5">
        <v>5307.8320000000003</v>
      </c>
      <c r="B40" s="5">
        <v>1</v>
      </c>
      <c r="C40" s="5">
        <v>25.983699999999999</v>
      </c>
      <c r="D40" s="5">
        <v>1.7116</v>
      </c>
      <c r="E40" s="5">
        <v>2.9462999999999999</v>
      </c>
      <c r="F40" s="5">
        <v>5.9722</v>
      </c>
      <c r="G40" s="5">
        <v>6.2195999999999998</v>
      </c>
      <c r="H40" s="5">
        <v>4.4999999999999998E-2</v>
      </c>
      <c r="I40" s="5">
        <v>8.1331000000000007</v>
      </c>
      <c r="J40" s="5">
        <v>4.8600000000000003</v>
      </c>
      <c r="K40" s="5">
        <v>33.825499999999998</v>
      </c>
      <c r="L40" s="5">
        <v>34.152099999999997</v>
      </c>
      <c r="M40" s="5">
        <v>34.118400000000001</v>
      </c>
      <c r="N40" s="5">
        <v>34.089300000000001</v>
      </c>
      <c r="O40" s="5">
        <v>33.808599999999998</v>
      </c>
      <c r="P40" s="5">
        <v>33.755200000000002</v>
      </c>
      <c r="Q40" s="5">
        <v>34.234999999999999</v>
      </c>
      <c r="R40" s="5">
        <v>28.828299999999999</v>
      </c>
      <c r="S40" s="5">
        <v>3.9674</v>
      </c>
      <c r="T40" s="5">
        <v>239.51249999999999</v>
      </c>
      <c r="U40" s="5">
        <v>950.24580000000003</v>
      </c>
    </row>
    <row r="41" spans="1:21" x14ac:dyDescent="0.3">
      <c r="A41" s="5">
        <v>5308.8320000000003</v>
      </c>
      <c r="B41" s="5">
        <v>1.0004</v>
      </c>
      <c r="C41" s="5">
        <v>25.759799999999998</v>
      </c>
      <c r="D41" s="5">
        <v>1.9584999999999999</v>
      </c>
      <c r="E41" s="5">
        <v>3.8106</v>
      </c>
      <c r="F41" s="5">
        <v>5.7252000000000001</v>
      </c>
      <c r="G41" s="5">
        <v>6.5282999999999998</v>
      </c>
      <c r="H41" s="5">
        <v>0.23019999999999999</v>
      </c>
      <c r="I41" s="5">
        <v>8.9974000000000007</v>
      </c>
      <c r="J41" s="5">
        <v>5.1687000000000003</v>
      </c>
      <c r="K41" s="5">
        <v>33.8232</v>
      </c>
      <c r="L41" s="5">
        <v>34.167400000000001</v>
      </c>
      <c r="M41" s="5">
        <v>34.120600000000003</v>
      </c>
      <c r="N41" s="5">
        <v>34.069099999999999</v>
      </c>
      <c r="O41" s="5">
        <v>33.797400000000003</v>
      </c>
      <c r="P41" s="5">
        <v>33.758099999999999</v>
      </c>
      <c r="Q41" s="5">
        <v>34.229300000000002</v>
      </c>
      <c r="R41" s="5">
        <v>28.832100000000001</v>
      </c>
      <c r="S41" s="5">
        <v>3.9674</v>
      </c>
      <c r="T41" s="5">
        <v>239.47280000000001</v>
      </c>
      <c r="U41" s="5">
        <v>950.09349999999995</v>
      </c>
    </row>
    <row r="42" spans="1:21" x14ac:dyDescent="0.3">
      <c r="A42" s="5">
        <v>5309.8329999999996</v>
      </c>
      <c r="B42" s="5">
        <v>1.0016</v>
      </c>
      <c r="C42" s="5">
        <v>25.713200000000001</v>
      </c>
      <c r="D42" s="5">
        <v>1.8351</v>
      </c>
      <c r="E42" s="5">
        <v>3.3167</v>
      </c>
      <c r="F42" s="5">
        <v>6.0956000000000001</v>
      </c>
      <c r="G42" s="5">
        <v>6.2195999999999998</v>
      </c>
      <c r="H42" s="5">
        <v>-0.38719999999999999</v>
      </c>
      <c r="I42" s="5">
        <v>8.6270000000000007</v>
      </c>
      <c r="J42" s="5">
        <v>5.4157000000000002</v>
      </c>
      <c r="K42" s="5">
        <v>33.799500000000002</v>
      </c>
      <c r="L42" s="5">
        <v>34.176099999999998</v>
      </c>
      <c r="M42" s="5">
        <v>34.075400000000002</v>
      </c>
      <c r="N42" s="5">
        <v>34.069800000000001</v>
      </c>
      <c r="O42" s="5">
        <v>33.804600000000001</v>
      </c>
      <c r="P42" s="5">
        <v>33.735700000000001</v>
      </c>
      <c r="Q42" s="5">
        <v>34.237499999999997</v>
      </c>
      <c r="R42" s="5">
        <v>28.826599999999999</v>
      </c>
      <c r="S42" s="5">
        <v>3.9674999999999998</v>
      </c>
      <c r="T42" s="5">
        <v>239.47819999999999</v>
      </c>
      <c r="U42" s="5">
        <v>950.13409999999999</v>
      </c>
    </row>
    <row r="43" spans="1:21" x14ac:dyDescent="0.3">
      <c r="A43" s="5">
        <v>5310.8320000000003</v>
      </c>
      <c r="B43" s="5">
        <v>1.0027999999999999</v>
      </c>
      <c r="C43" s="5">
        <v>25.664300000000001</v>
      </c>
      <c r="D43" s="5">
        <v>1.7733000000000001</v>
      </c>
      <c r="E43" s="5">
        <v>3.3784999999999998</v>
      </c>
      <c r="F43" s="5">
        <v>5.9722</v>
      </c>
      <c r="G43" s="5">
        <v>5.8491999999999997</v>
      </c>
      <c r="H43" s="5">
        <v>-1.67E-2</v>
      </c>
      <c r="I43" s="5">
        <v>8.2565000000000008</v>
      </c>
      <c r="J43" s="5">
        <v>4.7983000000000002</v>
      </c>
      <c r="K43" s="5">
        <v>33.843800000000002</v>
      </c>
      <c r="L43" s="5">
        <v>34.159799999999997</v>
      </c>
      <c r="M43" s="5">
        <v>34.119100000000003</v>
      </c>
      <c r="N43" s="5">
        <v>34.092399999999998</v>
      </c>
      <c r="O43" s="5">
        <v>33.829300000000003</v>
      </c>
      <c r="P43" s="5">
        <v>33.742600000000003</v>
      </c>
      <c r="Q43" s="5">
        <v>34.2483</v>
      </c>
      <c r="R43" s="5">
        <v>28.8325</v>
      </c>
      <c r="S43" s="5">
        <v>3.9674999999999998</v>
      </c>
      <c r="T43" s="5">
        <v>239.48490000000001</v>
      </c>
      <c r="U43" s="5">
        <v>950.14589999999998</v>
      </c>
    </row>
    <row r="44" spans="1:21" x14ac:dyDescent="0.3">
      <c r="A44" s="5">
        <v>5311.8320000000003</v>
      </c>
      <c r="B44" s="5">
        <v>1.0042</v>
      </c>
      <c r="C44" s="5">
        <v>25.651199999999999</v>
      </c>
      <c r="D44" s="5">
        <v>2.2671999999999999</v>
      </c>
      <c r="E44" s="5">
        <v>3.0697999999999999</v>
      </c>
      <c r="F44" s="5">
        <v>5.9722</v>
      </c>
      <c r="G44" s="5">
        <v>6.4047999999999998</v>
      </c>
      <c r="H44" s="5">
        <v>-1.67E-2</v>
      </c>
      <c r="I44" s="5">
        <v>9.1826000000000008</v>
      </c>
      <c r="J44" s="5">
        <v>4.9217000000000004</v>
      </c>
      <c r="K44" s="5">
        <v>33.808300000000003</v>
      </c>
      <c r="L44" s="5">
        <v>34.151800000000001</v>
      </c>
      <c r="M44" s="5">
        <v>34.125100000000003</v>
      </c>
      <c r="N44" s="5">
        <v>34.075400000000002</v>
      </c>
      <c r="O44" s="5">
        <v>33.794199999999996</v>
      </c>
      <c r="P44" s="5">
        <v>33.736199999999997</v>
      </c>
      <c r="Q44" s="5">
        <v>34.234200000000001</v>
      </c>
      <c r="R44" s="5">
        <v>28.825600000000001</v>
      </c>
      <c r="S44" s="5">
        <v>3.9674999999999998</v>
      </c>
      <c r="T44" s="5">
        <v>239.49340000000001</v>
      </c>
      <c r="U44" s="5">
        <v>950.18460000000005</v>
      </c>
    </row>
    <row r="45" spans="1:21" x14ac:dyDescent="0.3">
      <c r="A45" s="5">
        <v>5312.8320000000003</v>
      </c>
      <c r="B45" s="5">
        <v>1.004</v>
      </c>
      <c r="C45" s="5">
        <v>25.563300000000002</v>
      </c>
      <c r="D45" s="5">
        <v>2.0203000000000002</v>
      </c>
      <c r="E45" s="5">
        <v>3.6254</v>
      </c>
      <c r="F45" s="5">
        <v>5.6017000000000001</v>
      </c>
      <c r="G45" s="5">
        <v>6.4047999999999998</v>
      </c>
      <c r="H45" s="5">
        <v>-7.85E-2</v>
      </c>
      <c r="I45" s="5">
        <v>8.3183000000000007</v>
      </c>
      <c r="J45" s="5">
        <v>5.1687000000000003</v>
      </c>
      <c r="K45" s="5">
        <v>33.8367</v>
      </c>
      <c r="L45" s="5">
        <v>34.171900000000001</v>
      </c>
      <c r="M45" s="5">
        <v>34.124099999999999</v>
      </c>
      <c r="N45" s="5">
        <v>34.090800000000002</v>
      </c>
      <c r="O45" s="5">
        <v>33.8217</v>
      </c>
      <c r="P45" s="5">
        <v>33.736400000000003</v>
      </c>
      <c r="Q45" s="5">
        <v>34.224299999999999</v>
      </c>
      <c r="R45" s="5">
        <v>28.8386</v>
      </c>
      <c r="S45" s="5">
        <v>3.9672999999999998</v>
      </c>
      <c r="T45" s="5">
        <v>239.53559999999999</v>
      </c>
      <c r="U45" s="5">
        <v>950.3143</v>
      </c>
    </row>
    <row r="46" spans="1:21" x14ac:dyDescent="0.3">
      <c r="A46" s="5">
        <v>5313.8329999999996</v>
      </c>
      <c r="B46" s="5">
        <v>1.0038</v>
      </c>
      <c r="C46" s="5">
        <v>25.706</v>
      </c>
      <c r="D46" s="5">
        <v>2.9462000000000002</v>
      </c>
      <c r="E46" s="5">
        <v>3.9958</v>
      </c>
      <c r="F46" s="5">
        <v>5.8487</v>
      </c>
      <c r="G46" s="5">
        <v>6.0960999999999999</v>
      </c>
      <c r="H46" s="5">
        <v>-7.85E-2</v>
      </c>
      <c r="I46" s="5">
        <v>7.7626999999999997</v>
      </c>
      <c r="J46" s="5">
        <v>4.9835000000000003</v>
      </c>
      <c r="K46" s="5">
        <v>33.828000000000003</v>
      </c>
      <c r="L46" s="5">
        <v>34.1631</v>
      </c>
      <c r="M46" s="5">
        <v>34.098500000000001</v>
      </c>
      <c r="N46" s="5">
        <v>34.078299999999999</v>
      </c>
      <c r="O46" s="5">
        <v>33.811599999999999</v>
      </c>
      <c r="P46" s="5">
        <v>33.7498</v>
      </c>
      <c r="Q46" s="5">
        <v>34.229100000000003</v>
      </c>
      <c r="R46" s="5">
        <v>28.834599999999998</v>
      </c>
      <c r="S46" s="5">
        <v>3.9672999999999998</v>
      </c>
      <c r="T46" s="5">
        <v>239.55070000000001</v>
      </c>
      <c r="U46" s="5">
        <v>950.35879999999997</v>
      </c>
    </row>
    <row r="47" spans="1:21" x14ac:dyDescent="0.3">
      <c r="A47" s="5">
        <v>5314.8320000000003</v>
      </c>
      <c r="B47" s="5">
        <v>1.0038</v>
      </c>
      <c r="C47" s="5">
        <v>25.674499999999998</v>
      </c>
      <c r="D47" s="5">
        <v>1.8968</v>
      </c>
      <c r="E47" s="5">
        <v>3.6254</v>
      </c>
      <c r="F47" s="5">
        <v>6.3426</v>
      </c>
      <c r="G47" s="5">
        <v>6.5282999999999998</v>
      </c>
      <c r="H47" s="5">
        <v>-0.81940000000000002</v>
      </c>
      <c r="I47" s="5">
        <v>8.3800000000000008</v>
      </c>
      <c r="J47" s="5">
        <v>4.5513000000000003</v>
      </c>
      <c r="K47" s="5">
        <v>33.812199999999997</v>
      </c>
      <c r="L47" s="5">
        <v>34.1633</v>
      </c>
      <c r="M47" s="5">
        <v>34.109499999999997</v>
      </c>
      <c r="N47" s="5">
        <v>34.073900000000002</v>
      </c>
      <c r="O47" s="5">
        <v>33.802300000000002</v>
      </c>
      <c r="P47" s="5">
        <v>33.746099999999998</v>
      </c>
      <c r="Q47" s="5">
        <v>34.229399999999998</v>
      </c>
      <c r="R47" s="5">
        <v>28.8186</v>
      </c>
      <c r="S47" s="5">
        <v>3.9672999999999998</v>
      </c>
      <c r="T47" s="5">
        <v>239.52719999999999</v>
      </c>
      <c r="U47" s="5">
        <v>950.26490000000001</v>
      </c>
    </row>
    <row r="48" spans="1:21" x14ac:dyDescent="0.3">
      <c r="A48" s="5">
        <v>5315.8329999999996</v>
      </c>
      <c r="B48" s="5">
        <v>1.0042</v>
      </c>
      <c r="C48" s="5">
        <v>25.488399999999999</v>
      </c>
      <c r="D48" s="5">
        <v>1.8968</v>
      </c>
      <c r="E48" s="5">
        <v>3.3167</v>
      </c>
      <c r="F48" s="5">
        <v>5.8487</v>
      </c>
      <c r="G48" s="5">
        <v>5.9725999999999999</v>
      </c>
      <c r="H48" s="5">
        <v>-7.85E-2</v>
      </c>
      <c r="I48" s="5">
        <v>8.1948000000000008</v>
      </c>
      <c r="J48" s="5">
        <v>4.7365000000000004</v>
      </c>
      <c r="K48" s="5">
        <v>33.823099999999997</v>
      </c>
      <c r="L48" s="5">
        <v>34.1648</v>
      </c>
      <c r="M48" s="5">
        <v>34.104399999999998</v>
      </c>
      <c r="N48" s="5">
        <v>34.083399999999997</v>
      </c>
      <c r="O48" s="5">
        <v>33.81</v>
      </c>
      <c r="P48" s="5">
        <v>33.746699999999997</v>
      </c>
      <c r="Q48" s="5">
        <v>34.236499999999999</v>
      </c>
      <c r="R48" s="5">
        <v>28.816400000000002</v>
      </c>
      <c r="S48" s="5">
        <v>3.9674</v>
      </c>
      <c r="T48" s="5">
        <v>239.53749999999999</v>
      </c>
      <c r="U48" s="5">
        <v>950.33699999999999</v>
      </c>
    </row>
    <row r="49" spans="1:21" x14ac:dyDescent="0.3">
      <c r="A49" s="5">
        <v>5316.8320000000003</v>
      </c>
      <c r="B49" s="5">
        <v>1.004</v>
      </c>
      <c r="C49" s="5">
        <v>25.707899999999999</v>
      </c>
      <c r="D49" s="5">
        <v>1.0943000000000001</v>
      </c>
      <c r="E49" s="5">
        <v>3.5636999999999999</v>
      </c>
      <c r="F49" s="5">
        <v>5.6017000000000001</v>
      </c>
      <c r="G49" s="5">
        <v>6.4047999999999998</v>
      </c>
      <c r="H49" s="5">
        <v>-1.67E-2</v>
      </c>
      <c r="I49" s="5">
        <v>7.8860999999999999</v>
      </c>
      <c r="J49" s="5">
        <v>4.8600000000000003</v>
      </c>
      <c r="K49" s="5">
        <v>33.848199999999999</v>
      </c>
      <c r="L49" s="5">
        <v>34.155500000000004</v>
      </c>
      <c r="M49" s="5">
        <v>34.108600000000003</v>
      </c>
      <c r="N49" s="5">
        <v>34.0852</v>
      </c>
      <c r="O49" s="5">
        <v>33.782600000000002</v>
      </c>
      <c r="P49" s="5">
        <v>33.751199999999997</v>
      </c>
      <c r="Q49" s="5">
        <v>34.223399999999998</v>
      </c>
      <c r="R49" s="5">
        <v>28.823799999999999</v>
      </c>
      <c r="S49" s="5">
        <v>3.9670999999999998</v>
      </c>
      <c r="T49" s="5">
        <v>239.56319999999999</v>
      </c>
      <c r="U49" s="5">
        <v>950.36710000000005</v>
      </c>
    </row>
    <row r="50" spans="1:21" x14ac:dyDescent="0.3">
      <c r="A50" s="5">
        <v>5317.8320000000003</v>
      </c>
      <c r="B50" s="5">
        <v>1.0038</v>
      </c>
      <c r="C50" s="5">
        <v>25.827200000000001</v>
      </c>
      <c r="D50" s="5">
        <v>1.5882000000000001</v>
      </c>
      <c r="E50" s="5">
        <v>3.0081000000000002</v>
      </c>
      <c r="F50" s="5">
        <v>6.2191000000000001</v>
      </c>
      <c r="G50" s="5">
        <v>6.4047999999999998</v>
      </c>
      <c r="H50" s="5">
        <v>-0.38719999999999999</v>
      </c>
      <c r="I50" s="5">
        <v>8.2565000000000008</v>
      </c>
      <c r="J50" s="5">
        <v>6.0331000000000001</v>
      </c>
      <c r="K50" s="5">
        <v>33.810200000000002</v>
      </c>
      <c r="L50" s="5">
        <v>34.180199999999999</v>
      </c>
      <c r="M50" s="5">
        <v>34.115600000000001</v>
      </c>
      <c r="N50" s="5">
        <v>34.047199999999997</v>
      </c>
      <c r="O50" s="5">
        <v>33.810600000000001</v>
      </c>
      <c r="P50" s="5">
        <v>33.730499999999999</v>
      </c>
      <c r="Q50" s="5">
        <v>34.240099999999998</v>
      </c>
      <c r="R50" s="5">
        <v>28.827000000000002</v>
      </c>
      <c r="S50" s="5">
        <v>3.9672999999999998</v>
      </c>
      <c r="T50" s="5">
        <v>239.578</v>
      </c>
      <c r="U50" s="5">
        <v>950.47519999999997</v>
      </c>
    </row>
    <row r="51" spans="1:21" x14ac:dyDescent="0.3">
      <c r="A51" s="5">
        <v>5318.8320000000003</v>
      </c>
      <c r="B51" s="5">
        <v>1.0007999999999999</v>
      </c>
      <c r="C51" s="5">
        <v>25.6069</v>
      </c>
      <c r="D51" s="5">
        <v>2.0819999999999999</v>
      </c>
      <c r="E51" s="5">
        <v>3.7488999999999999</v>
      </c>
      <c r="F51" s="5">
        <v>6.3426</v>
      </c>
      <c r="G51" s="5">
        <v>6.0960999999999999</v>
      </c>
      <c r="H51" s="5">
        <v>-0.14019999999999999</v>
      </c>
      <c r="I51" s="5">
        <v>8.0713000000000008</v>
      </c>
      <c r="J51" s="5">
        <v>4.9835000000000003</v>
      </c>
      <c r="K51" s="5">
        <v>33.826599999999999</v>
      </c>
      <c r="L51" s="5">
        <v>34.172699999999999</v>
      </c>
      <c r="M51" s="5">
        <v>34.104799999999997</v>
      </c>
      <c r="N51" s="5">
        <v>34.078099999999999</v>
      </c>
      <c r="O51" s="5">
        <v>33.802300000000002</v>
      </c>
      <c r="P51" s="5">
        <v>33.753500000000003</v>
      </c>
      <c r="Q51" s="5">
        <v>34.239199999999997</v>
      </c>
      <c r="R51" s="5">
        <v>28.82</v>
      </c>
      <c r="S51" s="5">
        <v>3.9672999999999998</v>
      </c>
      <c r="T51" s="5">
        <v>239.55609999999999</v>
      </c>
      <c r="U51" s="5">
        <v>950.38019999999995</v>
      </c>
    </row>
    <row r="52" spans="1:21" x14ac:dyDescent="0.3">
      <c r="A52" s="5">
        <v>5319.8320000000003</v>
      </c>
      <c r="B52" s="5">
        <v>1.0012000000000001</v>
      </c>
      <c r="C52" s="5">
        <v>25.642700000000001</v>
      </c>
      <c r="D52" s="5">
        <v>2.2054</v>
      </c>
      <c r="E52" s="5">
        <v>3.3784999999999998</v>
      </c>
      <c r="F52" s="5">
        <v>5.7252000000000001</v>
      </c>
      <c r="G52" s="5">
        <v>7.2690999999999999</v>
      </c>
      <c r="H52" s="5">
        <v>-0.81940000000000002</v>
      </c>
      <c r="I52" s="5">
        <v>7.8860999999999999</v>
      </c>
      <c r="J52" s="5">
        <v>4.9217000000000004</v>
      </c>
      <c r="K52" s="5">
        <v>33.82</v>
      </c>
      <c r="L52" s="5">
        <v>34.162700000000001</v>
      </c>
      <c r="M52" s="5">
        <v>34.1098</v>
      </c>
      <c r="N52" s="5">
        <v>34.060200000000002</v>
      </c>
      <c r="O52" s="5">
        <v>33.822400000000002</v>
      </c>
      <c r="P52" s="5">
        <v>33.775100000000002</v>
      </c>
      <c r="Q52" s="5">
        <v>34.2592</v>
      </c>
      <c r="R52" s="5">
        <v>28.836400000000001</v>
      </c>
      <c r="S52" s="5">
        <v>3.9666999999999999</v>
      </c>
      <c r="T52" s="5">
        <v>239.67439999999999</v>
      </c>
      <c r="U52" s="5">
        <v>950.72109999999998</v>
      </c>
    </row>
    <row r="53" spans="1:21" x14ac:dyDescent="0.3">
      <c r="A53" s="5">
        <v>5320.8320000000003</v>
      </c>
      <c r="B53" s="5">
        <v>1</v>
      </c>
      <c r="C53" s="5">
        <v>25.649100000000001</v>
      </c>
      <c r="D53" s="5">
        <v>1.8351</v>
      </c>
      <c r="E53" s="5">
        <v>3.6871999999999998</v>
      </c>
      <c r="F53" s="5">
        <v>5.54</v>
      </c>
      <c r="G53" s="5">
        <v>6.2195999999999998</v>
      </c>
      <c r="H53" s="5">
        <v>4.4999999999999998E-2</v>
      </c>
      <c r="I53" s="5">
        <v>8.2565000000000008</v>
      </c>
      <c r="J53" s="5">
        <v>5.0452000000000004</v>
      </c>
      <c r="K53" s="5">
        <v>33.823599999999999</v>
      </c>
      <c r="L53" s="5">
        <v>34.161000000000001</v>
      </c>
      <c r="M53" s="5">
        <v>34.107599999999998</v>
      </c>
      <c r="N53" s="5">
        <v>34.055599999999998</v>
      </c>
      <c r="O53" s="5">
        <v>33.810899999999997</v>
      </c>
      <c r="P53" s="5">
        <v>33.765500000000003</v>
      </c>
      <c r="Q53" s="5">
        <v>34.235900000000001</v>
      </c>
      <c r="R53" s="5">
        <v>28.822600000000001</v>
      </c>
      <c r="S53" s="5">
        <v>3.9661</v>
      </c>
      <c r="T53" s="5">
        <v>239.84649999999999</v>
      </c>
      <c r="U53" s="5">
        <v>951.24829999999997</v>
      </c>
    </row>
    <row r="54" spans="1:21" x14ac:dyDescent="0.3">
      <c r="A54" s="5">
        <v>5321.8320000000003</v>
      </c>
      <c r="B54" s="5">
        <v>0.99880000000000002</v>
      </c>
      <c r="C54" s="5">
        <v>25.739799999999999</v>
      </c>
      <c r="D54" s="5">
        <v>1.7116</v>
      </c>
      <c r="E54" s="5">
        <v>2.8845999999999998</v>
      </c>
      <c r="F54" s="5">
        <v>6.0956000000000001</v>
      </c>
      <c r="G54" s="5">
        <v>6.6516999999999999</v>
      </c>
      <c r="H54" s="5">
        <v>-0.26369999999999999</v>
      </c>
      <c r="I54" s="5">
        <v>8.1948000000000008</v>
      </c>
      <c r="J54" s="5">
        <v>5.2304000000000004</v>
      </c>
      <c r="K54" s="5">
        <v>33.817900000000002</v>
      </c>
      <c r="L54" s="5">
        <v>34.162999999999997</v>
      </c>
      <c r="M54" s="5">
        <v>34.100700000000003</v>
      </c>
      <c r="N54" s="5">
        <v>34.076799999999999</v>
      </c>
      <c r="O54" s="5">
        <v>33.816499999999998</v>
      </c>
      <c r="P54" s="5">
        <v>33.750500000000002</v>
      </c>
      <c r="Q54" s="5">
        <v>34.215400000000002</v>
      </c>
      <c r="R54" s="5">
        <v>28.823</v>
      </c>
      <c r="S54" s="5">
        <v>3.9661</v>
      </c>
      <c r="T54" s="5">
        <v>239.85589999999999</v>
      </c>
      <c r="U54" s="5">
        <v>951.29179999999997</v>
      </c>
    </row>
    <row r="55" spans="1:21" x14ac:dyDescent="0.3">
      <c r="A55" s="5">
        <v>5322.8320000000003</v>
      </c>
      <c r="B55" s="5">
        <v>0.99980000000000002</v>
      </c>
      <c r="C55" s="5">
        <v>26.008199999999999</v>
      </c>
      <c r="D55" s="5">
        <v>1.403</v>
      </c>
      <c r="E55" s="5">
        <v>3.2549999999999999</v>
      </c>
      <c r="F55" s="5">
        <v>6.3426</v>
      </c>
      <c r="G55" s="5">
        <v>5.9108999999999998</v>
      </c>
      <c r="H55" s="5">
        <v>-7.85E-2</v>
      </c>
      <c r="I55" s="5">
        <v>8.1948000000000008</v>
      </c>
      <c r="J55" s="5">
        <v>4.7983000000000002</v>
      </c>
      <c r="K55" s="5">
        <v>33.803100000000001</v>
      </c>
      <c r="L55" s="5">
        <v>34.1554</v>
      </c>
      <c r="M55" s="5">
        <v>34.109000000000002</v>
      </c>
      <c r="N55" s="5">
        <v>34.056100000000001</v>
      </c>
      <c r="O55" s="5">
        <v>33.810099999999998</v>
      </c>
      <c r="P55" s="5">
        <v>33.746400000000001</v>
      </c>
      <c r="Q55" s="5">
        <v>34.236899999999999</v>
      </c>
      <c r="R55" s="5">
        <v>28.834</v>
      </c>
      <c r="S55" s="5">
        <v>3.9660000000000002</v>
      </c>
      <c r="T55" s="5">
        <v>239.85079999999999</v>
      </c>
      <c r="U55" s="5">
        <v>951.25810000000001</v>
      </c>
    </row>
    <row r="56" spans="1:21" x14ac:dyDescent="0.3">
      <c r="A56" s="5">
        <v>5323.8320000000003</v>
      </c>
      <c r="B56" s="5">
        <v>0.99960000000000004</v>
      </c>
      <c r="C56" s="5">
        <v>25.831800000000001</v>
      </c>
      <c r="D56" s="5">
        <v>2.0819999999999999</v>
      </c>
      <c r="E56" s="5">
        <v>2.9462999999999999</v>
      </c>
      <c r="F56" s="5">
        <v>6.2808999999999999</v>
      </c>
      <c r="G56" s="5">
        <v>6.343</v>
      </c>
      <c r="H56" s="5">
        <v>0.23019999999999999</v>
      </c>
      <c r="I56" s="5">
        <v>8.4418000000000006</v>
      </c>
      <c r="J56" s="5">
        <v>5.0452000000000004</v>
      </c>
      <c r="K56" s="5">
        <v>33.805900000000001</v>
      </c>
      <c r="L56" s="5">
        <v>34.166800000000002</v>
      </c>
      <c r="M56" s="5">
        <v>34.1111</v>
      </c>
      <c r="N56" s="5">
        <v>34.076000000000001</v>
      </c>
      <c r="O56" s="5">
        <v>33.8035</v>
      </c>
      <c r="P56" s="5">
        <v>33.752899999999997</v>
      </c>
      <c r="Q56" s="5">
        <v>34.229599999999998</v>
      </c>
      <c r="R56" s="5">
        <v>28.8246</v>
      </c>
      <c r="S56" s="5">
        <v>3.9662000000000002</v>
      </c>
      <c r="T56" s="5">
        <v>239.82759999999999</v>
      </c>
      <c r="U56" s="5">
        <v>951.20079999999996</v>
      </c>
    </row>
    <row r="57" spans="1:21" x14ac:dyDescent="0.3">
      <c r="A57" s="5">
        <v>5324.8320000000003</v>
      </c>
      <c r="B57" s="5">
        <v>0.99980000000000002</v>
      </c>
      <c r="C57" s="5">
        <v>25.5915</v>
      </c>
      <c r="D57" s="5">
        <v>2.2054</v>
      </c>
      <c r="E57" s="5">
        <v>3.5636999999999999</v>
      </c>
      <c r="F57" s="5">
        <v>6.1574</v>
      </c>
      <c r="G57" s="5">
        <v>5.5404999999999998</v>
      </c>
      <c r="H57" s="5">
        <v>0.53890000000000005</v>
      </c>
      <c r="I57" s="5">
        <v>7.7626999999999997</v>
      </c>
      <c r="J57" s="5">
        <v>4.6130000000000004</v>
      </c>
      <c r="K57" s="5">
        <v>33.794600000000003</v>
      </c>
      <c r="L57" s="5">
        <v>34.180199999999999</v>
      </c>
      <c r="M57" s="5">
        <v>34.091200000000001</v>
      </c>
      <c r="N57" s="5">
        <v>34.086599999999997</v>
      </c>
      <c r="O57" s="5">
        <v>33.818100000000001</v>
      </c>
      <c r="P57" s="5">
        <v>33.734200000000001</v>
      </c>
      <c r="Q57" s="5">
        <v>34.246699999999997</v>
      </c>
      <c r="R57" s="5">
        <v>28.826000000000001</v>
      </c>
      <c r="S57" s="5">
        <v>3.9662000000000002</v>
      </c>
      <c r="T57" s="5">
        <v>239.80889999999999</v>
      </c>
      <c r="U57" s="5">
        <v>951.13520000000005</v>
      </c>
    </row>
    <row r="58" spans="1:21" x14ac:dyDescent="0.3">
      <c r="A58" s="5">
        <v>5325.8320000000003</v>
      </c>
      <c r="B58" s="5">
        <v>0.99980000000000002</v>
      </c>
      <c r="C58" s="5">
        <v>25.9406</v>
      </c>
      <c r="D58" s="5">
        <v>2.5141</v>
      </c>
      <c r="E58" s="5">
        <v>3.1932999999999998</v>
      </c>
      <c r="F58" s="5">
        <v>5.6635</v>
      </c>
      <c r="G58" s="5">
        <v>6.0960999999999999</v>
      </c>
      <c r="H58" s="5">
        <v>4.4999999999999998E-2</v>
      </c>
      <c r="I58" s="5">
        <v>8.1948000000000008</v>
      </c>
      <c r="J58" s="5">
        <v>4.6130000000000004</v>
      </c>
      <c r="K58" s="5">
        <v>33.8033</v>
      </c>
      <c r="L58" s="5">
        <v>34.165999999999997</v>
      </c>
      <c r="M58" s="5">
        <v>34.113999999999997</v>
      </c>
      <c r="N58" s="5">
        <v>34.0747</v>
      </c>
      <c r="O58" s="5">
        <v>33.793399999999998</v>
      </c>
      <c r="P58" s="5">
        <v>33.734900000000003</v>
      </c>
      <c r="Q58" s="5">
        <v>34.229199999999999</v>
      </c>
      <c r="R58" s="5">
        <v>28.832799999999999</v>
      </c>
      <c r="S58" s="5">
        <v>3.9662000000000002</v>
      </c>
      <c r="T58" s="5">
        <v>239.82380000000001</v>
      </c>
      <c r="U58" s="5">
        <v>951.178</v>
      </c>
    </row>
    <row r="59" spans="1:21" x14ac:dyDescent="0.3">
      <c r="A59" s="5">
        <v>5326.8320000000003</v>
      </c>
      <c r="B59" s="5">
        <v>1.0025999999999999</v>
      </c>
      <c r="C59" s="5">
        <v>25.585000000000001</v>
      </c>
      <c r="D59" s="5">
        <v>2.3289</v>
      </c>
      <c r="E59" s="5">
        <v>3.1932999999999998</v>
      </c>
      <c r="F59" s="5">
        <v>6.4043000000000001</v>
      </c>
      <c r="G59" s="5">
        <v>6.343</v>
      </c>
      <c r="H59" s="5">
        <v>-1.67E-2</v>
      </c>
      <c r="I59" s="5">
        <v>8.5035000000000007</v>
      </c>
      <c r="J59" s="5">
        <v>4.5513000000000003</v>
      </c>
      <c r="K59" s="5">
        <v>33.813699999999997</v>
      </c>
      <c r="L59" s="5">
        <v>34.160600000000002</v>
      </c>
      <c r="M59" s="5">
        <v>34.083300000000001</v>
      </c>
      <c r="N59" s="5">
        <v>34.083799999999997</v>
      </c>
      <c r="O59" s="5">
        <v>33.823599999999999</v>
      </c>
      <c r="P59" s="5">
        <v>33.747199999999999</v>
      </c>
      <c r="Q59" s="5">
        <v>34.240200000000002</v>
      </c>
      <c r="R59" s="5">
        <v>28.823499999999999</v>
      </c>
      <c r="S59" s="5">
        <v>3.9662999999999999</v>
      </c>
      <c r="T59" s="5">
        <v>239.79560000000001</v>
      </c>
      <c r="U59" s="5">
        <v>951.09040000000005</v>
      </c>
    </row>
    <row r="60" spans="1:21" x14ac:dyDescent="0.3">
      <c r="A60" s="5">
        <v>5327.8320000000003</v>
      </c>
      <c r="B60" s="5">
        <v>1.0025999999999999</v>
      </c>
      <c r="C60" s="5">
        <v>25.7636</v>
      </c>
      <c r="D60" s="5">
        <v>2.0203000000000002</v>
      </c>
      <c r="E60" s="5">
        <v>3.0081000000000002</v>
      </c>
      <c r="F60" s="5">
        <v>5.9722</v>
      </c>
      <c r="G60" s="5">
        <v>6.343</v>
      </c>
      <c r="H60" s="5">
        <v>0.53890000000000005</v>
      </c>
      <c r="I60" s="5">
        <v>8.0713000000000008</v>
      </c>
      <c r="J60" s="5">
        <v>4.7365000000000004</v>
      </c>
      <c r="K60" s="5">
        <v>33.815199999999997</v>
      </c>
      <c r="L60" s="5">
        <v>34.1539</v>
      </c>
      <c r="M60" s="5">
        <v>34.108899999999998</v>
      </c>
      <c r="N60" s="5">
        <v>34.070500000000003</v>
      </c>
      <c r="O60" s="5">
        <v>33.831099999999999</v>
      </c>
      <c r="P60" s="5">
        <v>33.759399999999999</v>
      </c>
      <c r="Q60" s="5">
        <v>34.243299999999998</v>
      </c>
      <c r="R60" s="5">
        <v>28.800899999999999</v>
      </c>
      <c r="S60" s="5">
        <v>3.9662999999999999</v>
      </c>
      <c r="T60" s="5">
        <v>239.80340000000001</v>
      </c>
      <c r="U60" s="5">
        <v>951.12159999999994</v>
      </c>
    </row>
    <row r="61" spans="1:21" x14ac:dyDescent="0.3">
      <c r="A61" s="5">
        <v>5328.8320000000003</v>
      </c>
      <c r="B61" s="5">
        <v>1.0036</v>
      </c>
      <c r="C61" s="5">
        <v>25.913599999999999</v>
      </c>
      <c r="D61" s="5">
        <v>1.6498999999999999</v>
      </c>
      <c r="E61" s="5">
        <v>3.6871999999999998</v>
      </c>
      <c r="F61" s="5">
        <v>5.9104000000000001</v>
      </c>
      <c r="G61" s="5">
        <v>6.2812999999999999</v>
      </c>
      <c r="H61" s="5">
        <v>0.1067</v>
      </c>
      <c r="I61" s="5">
        <v>7.7008999999999999</v>
      </c>
      <c r="J61" s="5">
        <v>5.0452000000000004</v>
      </c>
      <c r="K61" s="5">
        <v>33.791200000000003</v>
      </c>
      <c r="L61" s="5">
        <v>34.1556</v>
      </c>
      <c r="M61" s="5">
        <v>34.1158</v>
      </c>
      <c r="N61" s="5">
        <v>34.076000000000001</v>
      </c>
      <c r="O61" s="5">
        <v>33.798200000000001</v>
      </c>
      <c r="P61" s="5">
        <v>33.744300000000003</v>
      </c>
      <c r="Q61" s="5">
        <v>34.231400000000001</v>
      </c>
      <c r="R61" s="5">
        <v>28.816400000000002</v>
      </c>
      <c r="S61" s="5">
        <v>3.9662000000000002</v>
      </c>
      <c r="T61" s="5">
        <v>239.80699999999999</v>
      </c>
      <c r="U61" s="5">
        <v>951.12819999999999</v>
      </c>
    </row>
    <row r="62" spans="1:21" x14ac:dyDescent="0.3">
      <c r="A62" s="5">
        <v>5329.8320000000003</v>
      </c>
      <c r="B62" s="5">
        <v>1.0042</v>
      </c>
      <c r="C62" s="5">
        <v>25.8904</v>
      </c>
      <c r="D62" s="5">
        <v>2.3289</v>
      </c>
      <c r="E62" s="5">
        <v>3.0697999999999999</v>
      </c>
      <c r="F62" s="5">
        <v>6.0956000000000001</v>
      </c>
      <c r="G62" s="5">
        <v>6.4664999999999999</v>
      </c>
      <c r="H62" s="5">
        <v>-1.67E-2</v>
      </c>
      <c r="I62" s="5">
        <v>8.1331000000000007</v>
      </c>
      <c r="J62" s="5">
        <v>4.2426000000000004</v>
      </c>
      <c r="K62" s="5">
        <v>33.823099999999997</v>
      </c>
      <c r="L62" s="5">
        <v>34.144300000000001</v>
      </c>
      <c r="M62" s="5">
        <v>34.103999999999999</v>
      </c>
      <c r="N62" s="5">
        <v>34.051099999999998</v>
      </c>
      <c r="O62" s="5">
        <v>33.807699999999997</v>
      </c>
      <c r="P62" s="5">
        <v>33.747700000000002</v>
      </c>
      <c r="Q62" s="5">
        <v>34.247799999999998</v>
      </c>
      <c r="R62" s="5">
        <v>28.8306</v>
      </c>
      <c r="S62" s="5">
        <v>3.9662999999999999</v>
      </c>
      <c r="T62" s="5">
        <v>239.79589999999999</v>
      </c>
      <c r="U62" s="5">
        <v>951.09770000000003</v>
      </c>
    </row>
    <row r="63" spans="1:21" x14ac:dyDescent="0.3">
      <c r="A63" s="5">
        <v>5330.8320000000003</v>
      </c>
      <c r="B63" s="5">
        <v>1.0044</v>
      </c>
      <c r="C63" s="5">
        <v>25.883299999999998</v>
      </c>
      <c r="D63" s="5">
        <v>2.2054</v>
      </c>
      <c r="E63" s="5">
        <v>3.3167</v>
      </c>
      <c r="F63" s="5">
        <v>6.3426</v>
      </c>
      <c r="G63" s="5">
        <v>6.0960999999999999</v>
      </c>
      <c r="H63" s="5">
        <v>-0.14019999999999999</v>
      </c>
      <c r="I63" s="5">
        <v>8.1948000000000008</v>
      </c>
      <c r="J63" s="5">
        <v>4.6748000000000003</v>
      </c>
      <c r="K63" s="5">
        <v>33.818800000000003</v>
      </c>
      <c r="L63" s="5">
        <v>34.169199999999996</v>
      </c>
      <c r="M63" s="5">
        <v>34.094700000000003</v>
      </c>
      <c r="N63" s="5">
        <v>34.078400000000002</v>
      </c>
      <c r="O63" s="5">
        <v>33.804699999999997</v>
      </c>
      <c r="P63" s="5">
        <v>33.750399999999999</v>
      </c>
      <c r="Q63" s="5">
        <v>34.2395</v>
      </c>
      <c r="R63" s="5">
        <v>28.836600000000001</v>
      </c>
      <c r="S63" s="5">
        <v>3.9662000000000002</v>
      </c>
      <c r="T63" s="5">
        <v>239.7954</v>
      </c>
      <c r="U63" s="5">
        <v>951.08349999999996</v>
      </c>
    </row>
    <row r="64" spans="1:21" x14ac:dyDescent="0.3">
      <c r="A64" s="5">
        <v>5331.8320000000003</v>
      </c>
      <c r="B64" s="5">
        <v>1.004</v>
      </c>
      <c r="C64" s="5">
        <v>25.63</v>
      </c>
      <c r="D64" s="5">
        <v>2.0203000000000002</v>
      </c>
      <c r="E64" s="5">
        <v>3.1932999999999998</v>
      </c>
      <c r="F64" s="5">
        <v>6.0956000000000001</v>
      </c>
      <c r="G64" s="5">
        <v>6.1577999999999999</v>
      </c>
      <c r="H64" s="5">
        <v>-0.26369999999999999</v>
      </c>
      <c r="I64" s="5">
        <v>8.1948000000000008</v>
      </c>
      <c r="J64" s="5">
        <v>4.4894999999999996</v>
      </c>
      <c r="K64" s="5">
        <v>33.824399999999997</v>
      </c>
      <c r="L64" s="5">
        <v>34.174500000000002</v>
      </c>
      <c r="M64" s="5">
        <v>34.110799999999998</v>
      </c>
      <c r="N64" s="5">
        <v>34.074800000000003</v>
      </c>
      <c r="O64" s="5">
        <v>33.816000000000003</v>
      </c>
      <c r="P64" s="5">
        <v>33.740099999999998</v>
      </c>
      <c r="Q64" s="5">
        <v>34.235900000000001</v>
      </c>
      <c r="R64" s="5">
        <v>28.817299999999999</v>
      </c>
      <c r="S64" s="5">
        <v>3.9662999999999999</v>
      </c>
      <c r="T64" s="5">
        <v>239.80199999999999</v>
      </c>
      <c r="U64" s="5">
        <v>951.1173</v>
      </c>
    </row>
    <row r="65" spans="1:21" x14ac:dyDescent="0.3">
      <c r="A65" s="5">
        <v>5332.8320000000003</v>
      </c>
      <c r="B65" s="5">
        <v>1.0034000000000001</v>
      </c>
      <c r="C65" s="5">
        <v>25.732299999999999</v>
      </c>
      <c r="D65" s="5">
        <v>1.7733000000000001</v>
      </c>
      <c r="E65" s="5">
        <v>3.3167</v>
      </c>
      <c r="F65" s="5">
        <v>6.2191000000000001</v>
      </c>
      <c r="G65" s="5">
        <v>6.8369</v>
      </c>
      <c r="H65" s="5">
        <v>0.1067</v>
      </c>
      <c r="I65" s="5">
        <v>8.0713000000000008</v>
      </c>
      <c r="J65" s="5">
        <v>4.8600000000000003</v>
      </c>
      <c r="K65" s="5">
        <v>33.808900000000001</v>
      </c>
      <c r="L65" s="5">
        <v>34.155200000000001</v>
      </c>
      <c r="M65" s="5">
        <v>34.111199999999997</v>
      </c>
      <c r="N65" s="5">
        <v>34.071800000000003</v>
      </c>
      <c r="O65" s="5">
        <v>33.827100000000002</v>
      </c>
      <c r="P65" s="5">
        <v>33.758299999999998</v>
      </c>
      <c r="Q65" s="5">
        <v>34.226799999999997</v>
      </c>
      <c r="R65" s="5">
        <v>28.813500000000001</v>
      </c>
      <c r="S65" s="5">
        <v>3.9664000000000001</v>
      </c>
      <c r="T65" s="5">
        <v>239.76480000000001</v>
      </c>
      <c r="U65" s="5">
        <v>950.99770000000001</v>
      </c>
    </row>
    <row r="66" spans="1:21" x14ac:dyDescent="0.3">
      <c r="A66" s="5">
        <v>5333.8329999999996</v>
      </c>
      <c r="B66" s="5">
        <v>1.0034000000000001</v>
      </c>
      <c r="C66" s="5">
        <v>25.8828</v>
      </c>
      <c r="D66" s="5">
        <v>1.9584999999999999</v>
      </c>
      <c r="E66" s="5">
        <v>3.2549999999999999</v>
      </c>
      <c r="F66" s="5">
        <v>5.8487</v>
      </c>
      <c r="G66" s="5">
        <v>6.4047999999999998</v>
      </c>
      <c r="H66" s="5">
        <v>-7.85E-2</v>
      </c>
      <c r="I66" s="5">
        <v>8.0096000000000007</v>
      </c>
      <c r="J66" s="5">
        <v>4.8600000000000003</v>
      </c>
      <c r="K66" s="5">
        <v>33.817900000000002</v>
      </c>
      <c r="L66" s="5">
        <v>34.174799999999998</v>
      </c>
      <c r="M66" s="5">
        <v>34.096600000000002</v>
      </c>
      <c r="N66" s="5">
        <v>34.063800000000001</v>
      </c>
      <c r="O66" s="5">
        <v>33.817</v>
      </c>
      <c r="P66" s="5">
        <v>33.727499999999999</v>
      </c>
      <c r="Q66" s="5">
        <v>34.227699999999999</v>
      </c>
      <c r="R66" s="5">
        <v>28.8047</v>
      </c>
      <c r="S66" s="5">
        <v>3.9664999999999999</v>
      </c>
      <c r="T66" s="5">
        <v>239.74350000000001</v>
      </c>
      <c r="U66" s="5">
        <v>950.93460000000005</v>
      </c>
    </row>
    <row r="67" spans="1:21" x14ac:dyDescent="0.3">
      <c r="A67" s="5">
        <v>5334.8329999999996</v>
      </c>
      <c r="B67" s="5">
        <v>1.0022</v>
      </c>
      <c r="C67" s="5">
        <v>25.697500000000002</v>
      </c>
      <c r="D67" s="5">
        <v>1.7733000000000001</v>
      </c>
      <c r="E67" s="5">
        <v>3.7488999999999999</v>
      </c>
      <c r="F67" s="5">
        <v>6.0956000000000001</v>
      </c>
      <c r="G67" s="5">
        <v>6.2812999999999999</v>
      </c>
      <c r="H67" s="5">
        <v>-7.85E-2</v>
      </c>
      <c r="I67" s="5">
        <v>8.0713000000000008</v>
      </c>
      <c r="J67" s="5">
        <v>5.2922000000000002</v>
      </c>
      <c r="K67" s="5">
        <v>33.819299999999998</v>
      </c>
      <c r="L67" s="5">
        <v>34.151000000000003</v>
      </c>
      <c r="M67" s="5">
        <v>34.102800000000002</v>
      </c>
      <c r="N67" s="5">
        <v>34.073700000000002</v>
      </c>
      <c r="O67" s="5">
        <v>33.775700000000001</v>
      </c>
      <c r="P67" s="5">
        <v>33.747100000000003</v>
      </c>
      <c r="Q67" s="5">
        <v>34.2119</v>
      </c>
      <c r="R67" s="5">
        <v>28.813500000000001</v>
      </c>
      <c r="S67" s="5">
        <v>3.9664999999999999</v>
      </c>
      <c r="T67" s="5">
        <v>239.74879999999999</v>
      </c>
      <c r="U67" s="5">
        <v>950.95259999999996</v>
      </c>
    </row>
    <row r="68" spans="1:21" x14ac:dyDescent="0.3">
      <c r="A68" s="5">
        <v>5335.8329999999996</v>
      </c>
      <c r="B68" s="5">
        <v>1.0022</v>
      </c>
      <c r="C68" s="5">
        <v>25.674700000000001</v>
      </c>
      <c r="D68" s="5">
        <v>2.1436999999999999</v>
      </c>
      <c r="E68" s="5">
        <v>3.2549999999999999</v>
      </c>
      <c r="F68" s="5">
        <v>5.6635</v>
      </c>
      <c r="G68" s="5">
        <v>6.0343999999999998</v>
      </c>
      <c r="H68" s="5">
        <v>-7.85E-2</v>
      </c>
      <c r="I68" s="5">
        <v>8.3183000000000007</v>
      </c>
      <c r="J68" s="5">
        <v>4.4894999999999996</v>
      </c>
      <c r="K68" s="5">
        <v>33.8001</v>
      </c>
      <c r="L68" s="5">
        <v>34.1509</v>
      </c>
      <c r="M68" s="5">
        <v>34.104999999999997</v>
      </c>
      <c r="N68" s="5">
        <v>34.064300000000003</v>
      </c>
      <c r="O68" s="5">
        <v>33.784199999999998</v>
      </c>
      <c r="P68" s="5">
        <v>33.760800000000003</v>
      </c>
      <c r="Q68" s="5">
        <v>34.228200000000001</v>
      </c>
      <c r="R68" s="5">
        <v>28.804200000000002</v>
      </c>
      <c r="S68" s="5">
        <v>3.9664000000000001</v>
      </c>
      <c r="T68" s="5">
        <v>239.7543</v>
      </c>
      <c r="U68" s="5">
        <v>950.95780000000002</v>
      </c>
    </row>
    <row r="69" spans="1:21" x14ac:dyDescent="0.3">
      <c r="A69" s="5">
        <v>5336.8320000000003</v>
      </c>
      <c r="B69" s="5">
        <v>1.0002</v>
      </c>
      <c r="C69" s="5">
        <v>25.9528</v>
      </c>
      <c r="D69" s="5">
        <v>1.8968</v>
      </c>
      <c r="E69" s="5">
        <v>3.3784999999999998</v>
      </c>
      <c r="F69" s="5">
        <v>6.0956000000000001</v>
      </c>
      <c r="G69" s="5">
        <v>6.9603999999999999</v>
      </c>
      <c r="H69" s="5">
        <v>0.16850000000000001</v>
      </c>
      <c r="I69" s="5">
        <v>8.0096000000000007</v>
      </c>
      <c r="J69" s="5">
        <v>4.9835000000000003</v>
      </c>
      <c r="K69" s="5">
        <v>33.791699999999999</v>
      </c>
      <c r="L69" s="5">
        <v>34.155299999999997</v>
      </c>
      <c r="M69" s="5">
        <v>34.107999999999997</v>
      </c>
      <c r="N69" s="5">
        <v>34.065399999999997</v>
      </c>
      <c r="O69" s="5">
        <v>33.808100000000003</v>
      </c>
      <c r="P69" s="5">
        <v>33.731299999999997</v>
      </c>
      <c r="Q69" s="5">
        <v>34.219900000000003</v>
      </c>
      <c r="R69" s="5">
        <v>28.8231</v>
      </c>
      <c r="S69" s="5">
        <v>3.9664000000000001</v>
      </c>
      <c r="T69" s="5">
        <v>239.7611</v>
      </c>
      <c r="U69" s="5">
        <v>950.99260000000004</v>
      </c>
    </row>
    <row r="70" spans="1:21" x14ac:dyDescent="0.3">
      <c r="A70" s="5">
        <v>5337.8320000000003</v>
      </c>
      <c r="B70" s="5">
        <v>0.99880000000000002</v>
      </c>
      <c r="C70" s="5">
        <v>25.899699999999999</v>
      </c>
      <c r="D70" s="5">
        <v>1.7733000000000001</v>
      </c>
      <c r="E70" s="5">
        <v>3.1315</v>
      </c>
      <c r="F70" s="5">
        <v>5.9722</v>
      </c>
      <c r="G70" s="5">
        <v>5.7873999999999999</v>
      </c>
      <c r="H70" s="5">
        <v>-0.32550000000000001</v>
      </c>
      <c r="I70" s="5">
        <v>8.5652000000000008</v>
      </c>
      <c r="J70" s="5">
        <v>4.5513000000000003</v>
      </c>
      <c r="K70" s="5">
        <v>33.825299999999999</v>
      </c>
      <c r="L70" s="5">
        <v>34.152000000000001</v>
      </c>
      <c r="M70" s="5">
        <v>34.115000000000002</v>
      </c>
      <c r="N70" s="5">
        <v>34.075099999999999</v>
      </c>
      <c r="O70" s="5">
        <v>33.8018</v>
      </c>
      <c r="P70" s="5">
        <v>33.734400000000001</v>
      </c>
      <c r="Q70" s="5">
        <v>34.237200000000001</v>
      </c>
      <c r="R70" s="5">
        <v>28.793199999999999</v>
      </c>
      <c r="S70" s="5">
        <v>3.9662000000000002</v>
      </c>
      <c r="T70" s="5">
        <v>239.7594</v>
      </c>
      <c r="U70" s="5">
        <v>950.92719999999997</v>
      </c>
    </row>
    <row r="71" spans="1:21" x14ac:dyDescent="0.3">
      <c r="A71" s="5">
        <v>5338.8320000000003</v>
      </c>
      <c r="B71" s="5">
        <v>1.0014000000000001</v>
      </c>
      <c r="C71" s="5">
        <v>25.712700000000002</v>
      </c>
      <c r="D71" s="5">
        <v>2.1436999999999999</v>
      </c>
      <c r="E71" s="5">
        <v>3.1932999999999998</v>
      </c>
      <c r="F71" s="5">
        <v>5.7252000000000001</v>
      </c>
      <c r="G71" s="5">
        <v>5.9108999999999998</v>
      </c>
      <c r="H71" s="5">
        <v>0.1067</v>
      </c>
      <c r="I71" s="5">
        <v>8.1331000000000007</v>
      </c>
      <c r="J71" s="5">
        <v>4.7365000000000004</v>
      </c>
      <c r="K71" s="5">
        <v>33.808599999999998</v>
      </c>
      <c r="L71" s="5">
        <v>34.150700000000001</v>
      </c>
      <c r="M71" s="5">
        <v>34.103400000000001</v>
      </c>
      <c r="N71" s="5">
        <v>34.075299999999999</v>
      </c>
      <c r="O71" s="5">
        <v>33.812800000000003</v>
      </c>
      <c r="P71" s="5">
        <v>33.750999999999998</v>
      </c>
      <c r="Q71" s="5">
        <v>34.229799999999997</v>
      </c>
      <c r="R71" s="5">
        <v>28.826799999999999</v>
      </c>
      <c r="S71" s="5">
        <v>3.9664000000000001</v>
      </c>
      <c r="T71" s="5">
        <v>239.7466</v>
      </c>
      <c r="U71" s="5">
        <v>950.92650000000003</v>
      </c>
    </row>
    <row r="72" spans="1:21" x14ac:dyDescent="0.3">
      <c r="A72" s="5">
        <v>5339.8320000000003</v>
      </c>
      <c r="B72" s="5">
        <v>1.0014000000000001</v>
      </c>
      <c r="C72" s="5">
        <v>25.4315</v>
      </c>
      <c r="D72" s="5">
        <v>1.9584999999999999</v>
      </c>
      <c r="E72" s="5">
        <v>3.1932999999999998</v>
      </c>
      <c r="F72" s="5">
        <v>5.7869000000000002</v>
      </c>
      <c r="G72" s="5">
        <v>6.5282999999999998</v>
      </c>
      <c r="H72" s="5">
        <v>-1.67E-2</v>
      </c>
      <c r="I72" s="5">
        <v>8.0713000000000008</v>
      </c>
      <c r="J72" s="5">
        <v>4.8600000000000003</v>
      </c>
      <c r="K72" s="5">
        <v>33.820599999999999</v>
      </c>
      <c r="L72" s="5">
        <v>34.153100000000002</v>
      </c>
      <c r="M72" s="5">
        <v>34.1128</v>
      </c>
      <c r="N72" s="5">
        <v>34.0852</v>
      </c>
      <c r="O72" s="5">
        <v>33.820599999999999</v>
      </c>
      <c r="P72" s="5">
        <v>33.741399999999999</v>
      </c>
      <c r="Q72" s="5">
        <v>34.238300000000002</v>
      </c>
      <c r="R72" s="5">
        <v>28.851099999999999</v>
      </c>
      <c r="S72" s="5">
        <v>3.9664000000000001</v>
      </c>
      <c r="T72" s="5">
        <v>239.76300000000001</v>
      </c>
      <c r="U72" s="5">
        <v>950.98609999999996</v>
      </c>
    </row>
    <row r="73" spans="1:21" x14ac:dyDescent="0.3">
      <c r="A73" s="5">
        <v>5340.8320000000003</v>
      </c>
      <c r="B73" s="5">
        <v>1.0025999999999999</v>
      </c>
      <c r="C73" s="5">
        <v>25.753499999999999</v>
      </c>
      <c r="D73" s="5">
        <v>1.6498999999999999</v>
      </c>
      <c r="E73" s="5">
        <v>3.1315</v>
      </c>
      <c r="F73" s="5">
        <v>6.0339</v>
      </c>
      <c r="G73" s="5">
        <v>6.4047999999999998</v>
      </c>
      <c r="H73" s="5">
        <v>0.16850000000000001</v>
      </c>
      <c r="I73" s="5">
        <v>8.3183000000000007</v>
      </c>
      <c r="J73" s="5">
        <v>3.5634000000000001</v>
      </c>
      <c r="K73" s="5">
        <v>33.784399999999998</v>
      </c>
      <c r="L73" s="5">
        <v>34.159300000000002</v>
      </c>
      <c r="M73" s="5">
        <v>34.100299999999997</v>
      </c>
      <c r="N73" s="5">
        <v>34.057600000000001</v>
      </c>
      <c r="O73" s="5">
        <v>33.809199999999997</v>
      </c>
      <c r="P73" s="5">
        <v>33.726799999999997</v>
      </c>
      <c r="Q73" s="5">
        <v>34.250100000000003</v>
      </c>
      <c r="R73" s="5">
        <v>28.811</v>
      </c>
      <c r="S73" s="5">
        <v>3.9664999999999999</v>
      </c>
      <c r="T73" s="5">
        <v>239.74189999999999</v>
      </c>
      <c r="U73" s="5">
        <v>950.9325</v>
      </c>
    </row>
    <row r="74" spans="1:21" x14ac:dyDescent="0.3">
      <c r="A74" s="5">
        <v>5341.8320000000003</v>
      </c>
      <c r="B74" s="5">
        <v>1.0012000000000001</v>
      </c>
      <c r="C74" s="5">
        <v>25.557600000000001</v>
      </c>
      <c r="D74" s="5">
        <v>1.7116</v>
      </c>
      <c r="E74" s="5">
        <v>3.4401999999999999</v>
      </c>
      <c r="F74" s="5">
        <v>6.0339</v>
      </c>
      <c r="G74" s="5">
        <v>5.9725999999999999</v>
      </c>
      <c r="H74" s="5">
        <v>-0.26369999999999999</v>
      </c>
      <c r="I74" s="5">
        <v>8.0713000000000008</v>
      </c>
      <c r="J74" s="5">
        <v>4.9217000000000004</v>
      </c>
      <c r="K74" s="5">
        <v>33.820399999999999</v>
      </c>
      <c r="L74" s="5">
        <v>34.165500000000002</v>
      </c>
      <c r="M74" s="5">
        <v>34.115400000000001</v>
      </c>
      <c r="N74" s="5">
        <v>34.051200000000001</v>
      </c>
      <c r="O74" s="5">
        <v>33.808700000000002</v>
      </c>
      <c r="P74" s="5">
        <v>33.737499999999997</v>
      </c>
      <c r="Q74" s="5">
        <v>34.219799999999999</v>
      </c>
      <c r="R74" s="5">
        <v>28.819800000000001</v>
      </c>
      <c r="S74" s="5">
        <v>3.9664999999999999</v>
      </c>
      <c r="T74" s="5">
        <v>239.744</v>
      </c>
      <c r="U74" s="5">
        <v>950.93579999999997</v>
      </c>
    </row>
    <row r="75" spans="1:21" x14ac:dyDescent="0.3">
      <c r="A75" s="5">
        <v>5342.8320000000003</v>
      </c>
      <c r="B75" s="5">
        <v>1.0009999999999999</v>
      </c>
      <c r="C75" s="5">
        <v>25.452500000000001</v>
      </c>
      <c r="D75" s="5">
        <v>1.8968</v>
      </c>
      <c r="E75" s="5">
        <v>3.3167</v>
      </c>
      <c r="F75" s="5">
        <v>6.1574</v>
      </c>
      <c r="G75" s="5">
        <v>6.343</v>
      </c>
      <c r="H75" s="5">
        <v>-0.14019999999999999</v>
      </c>
      <c r="I75" s="5">
        <v>7.8243999999999998</v>
      </c>
      <c r="J75" s="5">
        <v>5.0452000000000004</v>
      </c>
      <c r="K75" s="5">
        <v>33.825000000000003</v>
      </c>
      <c r="L75" s="5">
        <v>34.147599999999997</v>
      </c>
      <c r="M75" s="5">
        <v>34.083500000000001</v>
      </c>
      <c r="N75" s="5">
        <v>34.0854</v>
      </c>
      <c r="O75" s="5">
        <v>33.794499999999999</v>
      </c>
      <c r="P75" s="5">
        <v>33.737400000000001</v>
      </c>
      <c r="Q75" s="5">
        <v>34.219799999999999</v>
      </c>
      <c r="R75" s="5">
        <v>28.817399999999999</v>
      </c>
      <c r="S75" s="5">
        <v>3.9664000000000001</v>
      </c>
      <c r="T75" s="5">
        <v>239.745</v>
      </c>
      <c r="U75" s="5">
        <v>950.92629999999997</v>
      </c>
    </row>
    <row r="76" spans="1:21" x14ac:dyDescent="0.3">
      <c r="A76" s="5">
        <v>5343.8320000000003</v>
      </c>
      <c r="B76" s="5">
        <v>1.0012000000000001</v>
      </c>
      <c r="C76" s="5">
        <v>25.7074</v>
      </c>
      <c r="D76" s="5">
        <v>1.7733000000000001</v>
      </c>
      <c r="E76" s="5">
        <v>3.3167</v>
      </c>
      <c r="F76" s="5">
        <v>5.54</v>
      </c>
      <c r="G76" s="5">
        <v>6.0960999999999999</v>
      </c>
      <c r="H76" s="5">
        <v>0.23019999999999999</v>
      </c>
      <c r="I76" s="5">
        <v>7.8860999999999999</v>
      </c>
      <c r="J76" s="5">
        <v>4.7983000000000002</v>
      </c>
      <c r="K76" s="5">
        <v>33.817300000000003</v>
      </c>
      <c r="L76" s="5">
        <v>34.164200000000001</v>
      </c>
      <c r="M76" s="5">
        <v>34.114100000000001</v>
      </c>
      <c r="N76" s="5">
        <v>34.065399999999997</v>
      </c>
      <c r="O76" s="5">
        <v>33.804200000000002</v>
      </c>
      <c r="P76" s="5">
        <v>33.727400000000003</v>
      </c>
      <c r="Q76" s="5">
        <v>34.2331</v>
      </c>
      <c r="R76" s="5">
        <v>28.838899999999999</v>
      </c>
      <c r="S76" s="5">
        <v>3.9664999999999999</v>
      </c>
      <c r="T76" s="5">
        <v>239.7474</v>
      </c>
      <c r="U76" s="5">
        <v>950.9479</v>
      </c>
    </row>
    <row r="77" spans="1:21" x14ac:dyDescent="0.3">
      <c r="A77" s="5">
        <v>5344.8320000000003</v>
      </c>
      <c r="B77" s="5">
        <v>1.0018</v>
      </c>
      <c r="C77" s="5">
        <v>25.819700000000001</v>
      </c>
      <c r="D77" s="5">
        <v>2.0203000000000002</v>
      </c>
      <c r="E77" s="5">
        <v>3.2549999999999999</v>
      </c>
      <c r="F77" s="5">
        <v>6.0339</v>
      </c>
      <c r="G77" s="5">
        <v>5.6639999999999997</v>
      </c>
      <c r="H77" s="5">
        <v>-0.69589999999999996</v>
      </c>
      <c r="I77" s="5">
        <v>7.7008999999999999</v>
      </c>
      <c r="J77" s="5">
        <v>4.7983000000000002</v>
      </c>
      <c r="K77" s="5">
        <v>33.803400000000003</v>
      </c>
      <c r="L77" s="5">
        <v>34.140999999999998</v>
      </c>
      <c r="M77" s="5">
        <v>34.100200000000001</v>
      </c>
      <c r="N77" s="5">
        <v>34.0642</v>
      </c>
      <c r="O77" s="5">
        <v>33.7973</v>
      </c>
      <c r="P77" s="5">
        <v>33.743400000000001</v>
      </c>
      <c r="Q77" s="5">
        <v>34.245899999999999</v>
      </c>
      <c r="R77" s="5">
        <v>28.831900000000001</v>
      </c>
      <c r="S77" s="5">
        <v>3.9664000000000001</v>
      </c>
      <c r="T77" s="5">
        <v>239.7287</v>
      </c>
      <c r="U77" s="5">
        <v>950.87090000000001</v>
      </c>
    </row>
    <row r="78" spans="1:21" x14ac:dyDescent="0.3">
      <c r="A78" s="5">
        <v>5345.8320000000003</v>
      </c>
      <c r="B78" s="5">
        <v>1.0012000000000001</v>
      </c>
      <c r="C78" s="5">
        <v>25.855799999999999</v>
      </c>
      <c r="D78" s="5">
        <v>3.6252</v>
      </c>
      <c r="E78" s="5">
        <v>3.0697999999999999</v>
      </c>
      <c r="F78" s="5">
        <v>6.0956000000000001</v>
      </c>
      <c r="G78" s="5">
        <v>6.343</v>
      </c>
      <c r="H78" s="5">
        <v>-0.26369999999999999</v>
      </c>
      <c r="I78" s="5">
        <v>8.1331000000000007</v>
      </c>
      <c r="J78" s="5">
        <v>4.9835000000000003</v>
      </c>
      <c r="K78" s="5">
        <v>33.806399999999996</v>
      </c>
      <c r="L78" s="5">
        <v>34.159700000000001</v>
      </c>
      <c r="M78" s="5">
        <v>34.0899</v>
      </c>
      <c r="N78" s="5">
        <v>34.075800000000001</v>
      </c>
      <c r="O78" s="5">
        <v>33.793300000000002</v>
      </c>
      <c r="P78" s="5">
        <v>33.7179</v>
      </c>
      <c r="Q78" s="5">
        <v>34.237000000000002</v>
      </c>
      <c r="R78" s="5">
        <v>28.8171</v>
      </c>
      <c r="S78" s="5">
        <v>3.9664000000000001</v>
      </c>
      <c r="T78" s="5">
        <v>239.7542</v>
      </c>
      <c r="U78" s="5">
        <v>950.96479999999997</v>
      </c>
    </row>
    <row r="79" spans="1:21" x14ac:dyDescent="0.3">
      <c r="A79" s="5">
        <v>5346.8320000000003</v>
      </c>
      <c r="B79" s="5">
        <v>1.0014000000000001</v>
      </c>
      <c r="C79" s="5">
        <v>25.749400000000001</v>
      </c>
      <c r="D79" s="5">
        <v>2.2054</v>
      </c>
      <c r="E79" s="5">
        <v>3.3167</v>
      </c>
      <c r="F79" s="5">
        <v>5.6017000000000001</v>
      </c>
      <c r="G79" s="5">
        <v>5.7256999999999998</v>
      </c>
      <c r="H79" s="5">
        <v>-0.14019999999999999</v>
      </c>
      <c r="I79" s="5">
        <v>8.2565000000000008</v>
      </c>
      <c r="J79" s="5">
        <v>4.4894999999999996</v>
      </c>
      <c r="K79" s="5">
        <v>33.823599999999999</v>
      </c>
      <c r="L79" s="5">
        <v>34.152799999999999</v>
      </c>
      <c r="M79" s="5">
        <v>34.120899999999999</v>
      </c>
      <c r="N79" s="5">
        <v>34.0961</v>
      </c>
      <c r="O79" s="5">
        <v>33.803899999999999</v>
      </c>
      <c r="P79" s="5">
        <v>33.741100000000003</v>
      </c>
      <c r="Q79" s="5">
        <v>34.222999999999999</v>
      </c>
      <c r="R79" s="5">
        <v>28.826799999999999</v>
      </c>
      <c r="S79" s="5">
        <v>3.9662999999999999</v>
      </c>
      <c r="T79" s="5">
        <v>239.8032</v>
      </c>
      <c r="U79" s="5">
        <v>951.13720000000001</v>
      </c>
    </row>
    <row r="80" spans="1:21" x14ac:dyDescent="0.3">
      <c r="A80" s="5">
        <v>5347.8320000000003</v>
      </c>
      <c r="B80" s="5">
        <v>1.0027999999999999</v>
      </c>
      <c r="C80" s="5">
        <v>25.885300000000001</v>
      </c>
      <c r="D80" s="5">
        <v>2.2671999999999999</v>
      </c>
      <c r="E80" s="5">
        <v>3.1932999999999998</v>
      </c>
      <c r="F80" s="5">
        <v>6.2191000000000001</v>
      </c>
      <c r="G80" s="5">
        <v>6.4664999999999999</v>
      </c>
      <c r="H80" s="5">
        <v>-0.38719999999999999</v>
      </c>
      <c r="I80" s="5">
        <v>7.8243999999999998</v>
      </c>
      <c r="J80" s="5">
        <v>4.8600000000000003</v>
      </c>
      <c r="K80" s="5">
        <v>33.814</v>
      </c>
      <c r="L80" s="5">
        <v>34.156999999999996</v>
      </c>
      <c r="M80" s="5">
        <v>34.092799999999997</v>
      </c>
      <c r="N80" s="5">
        <v>34.057200000000002</v>
      </c>
      <c r="O80" s="5">
        <v>33.815399999999997</v>
      </c>
      <c r="P80" s="5">
        <v>33.714199999999998</v>
      </c>
      <c r="Q80" s="5">
        <v>34.216000000000001</v>
      </c>
      <c r="R80" s="5">
        <v>28.819500000000001</v>
      </c>
      <c r="S80" s="5">
        <v>3.9662000000000002</v>
      </c>
      <c r="T80" s="5">
        <v>239.79300000000001</v>
      </c>
      <c r="U80" s="5">
        <v>951.06709999999998</v>
      </c>
    </row>
    <row r="81" spans="1:21" x14ac:dyDescent="0.3">
      <c r="A81" s="5">
        <v>5348.8320000000003</v>
      </c>
      <c r="B81" s="5">
        <v>1.0007999999999999</v>
      </c>
      <c r="C81" s="5">
        <v>25.760200000000001</v>
      </c>
      <c r="D81" s="5">
        <v>1.7733000000000001</v>
      </c>
      <c r="E81" s="5">
        <v>3.5019</v>
      </c>
      <c r="F81" s="5">
        <v>6.0339</v>
      </c>
      <c r="G81" s="5">
        <v>6.2812999999999999</v>
      </c>
      <c r="H81" s="5">
        <v>-0.14019999999999999</v>
      </c>
      <c r="I81" s="5">
        <v>8.0713000000000008</v>
      </c>
      <c r="J81" s="5">
        <v>4.9217000000000004</v>
      </c>
      <c r="K81" s="5">
        <v>33.835599999999999</v>
      </c>
      <c r="L81" s="5">
        <v>34.172600000000003</v>
      </c>
      <c r="M81" s="5">
        <v>34.1098</v>
      </c>
      <c r="N81" s="5">
        <v>34.067700000000002</v>
      </c>
      <c r="O81" s="5">
        <v>33.809800000000003</v>
      </c>
      <c r="P81" s="5">
        <v>33.737699999999997</v>
      </c>
      <c r="Q81" s="5">
        <v>34.214700000000001</v>
      </c>
      <c r="R81" s="5">
        <v>28.831299999999999</v>
      </c>
      <c r="S81" s="5">
        <v>3.9662000000000002</v>
      </c>
      <c r="T81" s="5">
        <v>239.80330000000001</v>
      </c>
      <c r="U81" s="5">
        <v>951.1078</v>
      </c>
    </row>
    <row r="82" spans="1:21" x14ac:dyDescent="0.3">
      <c r="A82" s="5">
        <v>5349.8320000000003</v>
      </c>
      <c r="B82" s="5">
        <v>0.99839999999999995</v>
      </c>
      <c r="C82" s="5">
        <v>25.7087</v>
      </c>
      <c r="D82" s="5">
        <v>2.0203000000000002</v>
      </c>
      <c r="E82" s="5">
        <v>3.3167</v>
      </c>
      <c r="F82" s="5">
        <v>5.8487</v>
      </c>
      <c r="G82" s="5">
        <v>6.0343999999999998</v>
      </c>
      <c r="H82" s="5">
        <v>-0.14019999999999999</v>
      </c>
      <c r="I82" s="5">
        <v>8.3183000000000007</v>
      </c>
      <c r="J82" s="5">
        <v>4.6130000000000004</v>
      </c>
      <c r="K82" s="5">
        <v>33.829700000000003</v>
      </c>
      <c r="L82" s="5">
        <v>34.162599999999998</v>
      </c>
      <c r="M82" s="5">
        <v>34.1083</v>
      </c>
      <c r="N82" s="5">
        <v>34.063800000000001</v>
      </c>
      <c r="O82" s="5">
        <v>33.806699999999999</v>
      </c>
      <c r="P82" s="5">
        <v>33.730400000000003</v>
      </c>
      <c r="Q82" s="5">
        <v>34.2254</v>
      </c>
      <c r="R82" s="5">
        <v>28.840499999999999</v>
      </c>
      <c r="S82" s="5">
        <v>3.9662000000000002</v>
      </c>
      <c r="T82" s="5">
        <v>239.81899999999999</v>
      </c>
      <c r="U82" s="5">
        <v>951.16250000000002</v>
      </c>
    </row>
    <row r="83" spans="1:21" x14ac:dyDescent="0.3">
      <c r="A83" s="5">
        <v>5350.8320000000003</v>
      </c>
      <c r="B83" s="5">
        <v>0.99719999999999998</v>
      </c>
      <c r="C83" s="5">
        <v>25.771599999999999</v>
      </c>
      <c r="D83" s="5">
        <v>1.5264</v>
      </c>
      <c r="E83" s="5">
        <v>3.4401999999999999</v>
      </c>
      <c r="F83" s="5">
        <v>5.9722</v>
      </c>
      <c r="G83" s="5">
        <v>6.2195999999999998</v>
      </c>
      <c r="H83" s="5">
        <v>0.47720000000000001</v>
      </c>
      <c r="I83" s="5">
        <v>8.0096000000000007</v>
      </c>
      <c r="J83" s="5">
        <v>4.7983000000000002</v>
      </c>
      <c r="K83" s="5">
        <v>33.830100000000002</v>
      </c>
      <c r="L83" s="5">
        <v>34.171900000000001</v>
      </c>
      <c r="M83" s="5">
        <v>34.090899999999998</v>
      </c>
      <c r="N83" s="5">
        <v>34.082000000000001</v>
      </c>
      <c r="O83" s="5">
        <v>33.802</v>
      </c>
      <c r="P83" s="5">
        <v>33.744399999999999</v>
      </c>
      <c r="Q83" s="5">
        <v>34.232799999999997</v>
      </c>
      <c r="R83" s="5">
        <v>28.825900000000001</v>
      </c>
      <c r="S83" s="5">
        <v>3.9662999999999999</v>
      </c>
      <c r="T83" s="5">
        <v>239.7687</v>
      </c>
      <c r="U83" s="5">
        <v>951.00480000000005</v>
      </c>
    </row>
    <row r="84" spans="1:21" x14ac:dyDescent="0.3">
      <c r="A84" s="5">
        <v>5351.8320000000003</v>
      </c>
      <c r="B84" s="5">
        <v>0.99719999999999998</v>
      </c>
      <c r="C84" s="5">
        <v>25.844000000000001</v>
      </c>
      <c r="D84" s="5">
        <v>1.5264</v>
      </c>
      <c r="E84" s="5">
        <v>3.3167</v>
      </c>
      <c r="F84" s="5">
        <v>6.3426</v>
      </c>
      <c r="G84" s="5">
        <v>5.7873999999999999</v>
      </c>
      <c r="H84" s="5">
        <v>0.1067</v>
      </c>
      <c r="I84" s="5">
        <v>8.1948000000000008</v>
      </c>
      <c r="J84" s="5">
        <v>5.4157000000000002</v>
      </c>
      <c r="K84" s="5">
        <v>33.817100000000003</v>
      </c>
      <c r="L84" s="5">
        <v>34.150199999999998</v>
      </c>
      <c r="M84" s="5">
        <v>34.0991</v>
      </c>
      <c r="N84" s="5">
        <v>34.087899999999998</v>
      </c>
      <c r="O84" s="5">
        <v>33.796500000000002</v>
      </c>
      <c r="P84" s="5">
        <v>33.738900000000001</v>
      </c>
      <c r="Q84" s="5">
        <v>34.228400000000001</v>
      </c>
      <c r="R84" s="5">
        <v>28.822600000000001</v>
      </c>
      <c r="S84" s="5">
        <v>3.9664000000000001</v>
      </c>
      <c r="T84" s="5">
        <v>239.7859</v>
      </c>
      <c r="U84" s="5">
        <v>951.08190000000002</v>
      </c>
    </row>
    <row r="85" spans="1:21" x14ac:dyDescent="0.3">
      <c r="A85" s="5">
        <v>5352.8320000000003</v>
      </c>
      <c r="B85" s="5">
        <v>0.99739999999999995</v>
      </c>
      <c r="C85" s="5">
        <v>25.501999999999999</v>
      </c>
      <c r="D85" s="5">
        <v>2.0203000000000002</v>
      </c>
      <c r="E85" s="5">
        <v>3.0697999999999999</v>
      </c>
      <c r="F85" s="5">
        <v>6.4043000000000001</v>
      </c>
      <c r="G85" s="5">
        <v>6.0343999999999998</v>
      </c>
      <c r="H85" s="5">
        <v>-1.67E-2</v>
      </c>
      <c r="I85" s="5">
        <v>8.0096000000000007</v>
      </c>
      <c r="J85" s="5">
        <v>4.7983000000000002</v>
      </c>
      <c r="K85" s="5">
        <v>33.836500000000001</v>
      </c>
      <c r="L85" s="5">
        <v>34.145099999999999</v>
      </c>
      <c r="M85" s="5">
        <v>34.103400000000001</v>
      </c>
      <c r="N85" s="5">
        <v>34.078600000000002</v>
      </c>
      <c r="O85" s="5">
        <v>33.820500000000003</v>
      </c>
      <c r="P85" s="5">
        <v>33.726399999999998</v>
      </c>
      <c r="Q85" s="5">
        <v>34.238300000000002</v>
      </c>
      <c r="R85" s="5">
        <v>28.828499999999998</v>
      </c>
      <c r="S85" s="5">
        <v>3.9662000000000002</v>
      </c>
      <c r="T85" s="5">
        <v>239.8021</v>
      </c>
      <c r="U85" s="5">
        <v>951.11170000000004</v>
      </c>
    </row>
    <row r="86" spans="1:21" x14ac:dyDescent="0.3">
      <c r="A86" s="5">
        <v>5353.8320000000003</v>
      </c>
      <c r="B86" s="5">
        <v>0.99780000000000002</v>
      </c>
      <c r="C86" s="5">
        <v>25.871500000000001</v>
      </c>
      <c r="D86" s="5">
        <v>2.0819999999999999</v>
      </c>
      <c r="E86" s="5">
        <v>3.5019</v>
      </c>
      <c r="F86" s="5">
        <v>5.8487</v>
      </c>
      <c r="G86" s="5">
        <v>6.4664999999999999</v>
      </c>
      <c r="H86" s="5">
        <v>-1.67E-2</v>
      </c>
      <c r="I86" s="5">
        <v>7.7626999999999997</v>
      </c>
      <c r="J86" s="5">
        <v>4.6748000000000003</v>
      </c>
      <c r="K86" s="5">
        <v>33.802500000000002</v>
      </c>
      <c r="L86" s="5">
        <v>34.1601</v>
      </c>
      <c r="M86" s="5">
        <v>34.1053</v>
      </c>
      <c r="N86" s="5">
        <v>34.090299999999999</v>
      </c>
      <c r="O86" s="5">
        <v>33.790399999999998</v>
      </c>
      <c r="P86" s="5">
        <v>33.724800000000002</v>
      </c>
      <c r="Q86" s="5">
        <v>34.213000000000001</v>
      </c>
      <c r="R86" s="5">
        <v>28.8109</v>
      </c>
      <c r="S86" s="5">
        <v>3.9662999999999999</v>
      </c>
      <c r="T86" s="5">
        <v>239.79509999999999</v>
      </c>
      <c r="U86" s="5">
        <v>951.09159999999997</v>
      </c>
    </row>
    <row r="87" spans="1:21" x14ac:dyDescent="0.3">
      <c r="A87" s="5">
        <v>5354.8320000000003</v>
      </c>
      <c r="B87" s="5">
        <v>0.998</v>
      </c>
      <c r="C87" s="5">
        <v>25.883199999999999</v>
      </c>
      <c r="D87" s="5">
        <v>1.4646999999999999</v>
      </c>
      <c r="E87" s="5">
        <v>3.3784999999999998</v>
      </c>
      <c r="F87" s="5">
        <v>5.9722</v>
      </c>
      <c r="G87" s="5">
        <v>6.2812999999999999</v>
      </c>
      <c r="H87" s="5">
        <v>-7.85E-2</v>
      </c>
      <c r="I87" s="5">
        <v>8.1948000000000008</v>
      </c>
      <c r="J87" s="5">
        <v>5.0452000000000004</v>
      </c>
      <c r="K87" s="5">
        <v>33.817900000000002</v>
      </c>
      <c r="L87" s="5">
        <v>34.166600000000003</v>
      </c>
      <c r="M87" s="5">
        <v>34.104700000000001</v>
      </c>
      <c r="N87" s="5">
        <v>34.067300000000003</v>
      </c>
      <c r="O87" s="5">
        <v>33.802</v>
      </c>
      <c r="P87" s="5">
        <v>33.744300000000003</v>
      </c>
      <c r="Q87" s="5">
        <v>34.244300000000003</v>
      </c>
      <c r="R87" s="5">
        <v>28.8093</v>
      </c>
      <c r="S87" s="5">
        <v>3.9662000000000002</v>
      </c>
      <c r="T87" s="5">
        <v>239.78129999999999</v>
      </c>
      <c r="U87" s="5">
        <v>951.02809999999999</v>
      </c>
    </row>
    <row r="88" spans="1:21" x14ac:dyDescent="0.3">
      <c r="A88" s="5">
        <v>5355.8320000000003</v>
      </c>
      <c r="B88" s="5">
        <v>0.999</v>
      </c>
      <c r="C88" s="5">
        <v>26.0931</v>
      </c>
      <c r="D88" s="5">
        <v>1.9584999999999999</v>
      </c>
      <c r="E88" s="5">
        <v>3.4401999999999999</v>
      </c>
      <c r="F88" s="5">
        <v>5.3548</v>
      </c>
      <c r="G88" s="5">
        <v>6.6516999999999999</v>
      </c>
      <c r="H88" s="5">
        <v>-0.26369999999999999</v>
      </c>
      <c r="I88" s="5">
        <v>8.1948000000000008</v>
      </c>
      <c r="J88" s="5">
        <v>4.7365000000000004</v>
      </c>
      <c r="K88" s="5">
        <v>33.817700000000002</v>
      </c>
      <c r="L88" s="5">
        <v>34.132399999999997</v>
      </c>
      <c r="M88" s="5">
        <v>34.091099999999997</v>
      </c>
      <c r="N88" s="5">
        <v>34.065899999999999</v>
      </c>
      <c r="O88" s="5">
        <v>33.768999999999998</v>
      </c>
      <c r="P88" s="5">
        <v>33.726799999999997</v>
      </c>
      <c r="Q88" s="5">
        <v>34.226999999999997</v>
      </c>
      <c r="R88" s="5">
        <v>28.834099999999999</v>
      </c>
      <c r="S88" s="5">
        <v>3.9664000000000001</v>
      </c>
      <c r="T88" s="5">
        <v>239.76929999999999</v>
      </c>
      <c r="U88" s="5">
        <v>951.01239999999996</v>
      </c>
    </row>
    <row r="89" spans="1:21" x14ac:dyDescent="0.3">
      <c r="A89" s="5">
        <v>5356.8320000000003</v>
      </c>
      <c r="B89" s="5">
        <v>0.99860000000000004</v>
      </c>
      <c r="C89" s="5">
        <v>25.935400000000001</v>
      </c>
      <c r="D89" s="5">
        <v>1.9584999999999999</v>
      </c>
      <c r="E89" s="5">
        <v>3.1932999999999998</v>
      </c>
      <c r="F89" s="5">
        <v>5.7869000000000002</v>
      </c>
      <c r="G89" s="5">
        <v>6.6516999999999999</v>
      </c>
      <c r="H89" s="5">
        <v>0.1067</v>
      </c>
      <c r="I89" s="5">
        <v>8.3800000000000008</v>
      </c>
      <c r="J89" s="5">
        <v>5.0452000000000004</v>
      </c>
      <c r="K89" s="5">
        <v>33.830199999999998</v>
      </c>
      <c r="L89" s="5">
        <v>34.152999999999999</v>
      </c>
      <c r="M89" s="5">
        <v>34.109400000000001</v>
      </c>
      <c r="N89" s="5">
        <v>34.061199999999999</v>
      </c>
      <c r="O89" s="5">
        <v>33.781999999999996</v>
      </c>
      <c r="P89" s="5">
        <v>33.747300000000003</v>
      </c>
      <c r="Q89" s="5">
        <v>34.227400000000003</v>
      </c>
      <c r="R89" s="5">
        <v>28.819400000000002</v>
      </c>
      <c r="S89" s="5">
        <v>3.9664000000000001</v>
      </c>
      <c r="T89" s="5">
        <v>239.7627</v>
      </c>
      <c r="U89" s="5">
        <v>950.98910000000001</v>
      </c>
    </row>
    <row r="90" spans="1:21" x14ac:dyDescent="0.3">
      <c r="A90" s="5">
        <v>5357.8320000000003</v>
      </c>
      <c r="B90" s="5">
        <v>0.99839999999999995</v>
      </c>
      <c r="C90" s="5">
        <v>25.561499999999999</v>
      </c>
      <c r="D90" s="5">
        <v>2.0203000000000002</v>
      </c>
      <c r="E90" s="5">
        <v>3.4401999999999999</v>
      </c>
      <c r="F90" s="5">
        <v>6.0956000000000001</v>
      </c>
      <c r="G90" s="5">
        <v>6.4664999999999999</v>
      </c>
      <c r="H90" s="5">
        <v>0.47720000000000001</v>
      </c>
      <c r="I90" s="5">
        <v>8.3183000000000007</v>
      </c>
      <c r="J90" s="5">
        <v>4.8600000000000003</v>
      </c>
      <c r="K90" s="5">
        <v>33.8172</v>
      </c>
      <c r="L90" s="5">
        <v>34.151400000000002</v>
      </c>
      <c r="M90" s="5">
        <v>34.122399999999999</v>
      </c>
      <c r="N90" s="5">
        <v>34.078400000000002</v>
      </c>
      <c r="O90" s="5">
        <v>33.784399999999998</v>
      </c>
      <c r="P90" s="5">
        <v>33.736600000000003</v>
      </c>
      <c r="Q90" s="5">
        <v>34.2273</v>
      </c>
      <c r="R90" s="5">
        <v>28.8171</v>
      </c>
      <c r="S90" s="5">
        <v>3.9662999999999999</v>
      </c>
      <c r="T90" s="5">
        <v>239.78360000000001</v>
      </c>
      <c r="U90" s="5">
        <v>951.05909999999994</v>
      </c>
    </row>
    <row r="91" spans="1:21" x14ac:dyDescent="0.3">
      <c r="A91" s="5">
        <v>5358.8320000000003</v>
      </c>
      <c r="B91" s="5">
        <v>0.99939999999999996</v>
      </c>
      <c r="C91" s="5">
        <v>25.546399999999998</v>
      </c>
      <c r="D91" s="5">
        <v>1.5882000000000001</v>
      </c>
      <c r="E91" s="5">
        <v>3.4401999999999999</v>
      </c>
      <c r="F91" s="5">
        <v>5.8487</v>
      </c>
      <c r="G91" s="5">
        <v>6.343</v>
      </c>
      <c r="H91" s="5">
        <v>0.1067</v>
      </c>
      <c r="I91" s="5">
        <v>8.1331000000000007</v>
      </c>
      <c r="J91" s="5">
        <v>4.9217000000000004</v>
      </c>
      <c r="K91" s="5">
        <v>33.812199999999997</v>
      </c>
      <c r="L91" s="5">
        <v>34.157800000000002</v>
      </c>
      <c r="M91" s="5">
        <v>34.104399999999998</v>
      </c>
      <c r="N91" s="5">
        <v>34.066899999999997</v>
      </c>
      <c r="O91" s="5">
        <v>33.792000000000002</v>
      </c>
      <c r="P91" s="5">
        <v>33.745199999999997</v>
      </c>
      <c r="Q91" s="5">
        <v>34.246699999999997</v>
      </c>
      <c r="R91" s="5">
        <v>28.8187</v>
      </c>
      <c r="S91" s="5">
        <v>3.9664000000000001</v>
      </c>
      <c r="T91" s="5">
        <v>239.75309999999999</v>
      </c>
      <c r="U91" s="5">
        <v>950.96410000000003</v>
      </c>
    </row>
    <row r="92" spans="1:21" x14ac:dyDescent="0.3">
      <c r="A92" s="5">
        <v>5359.8320000000003</v>
      </c>
      <c r="B92" s="5">
        <v>1.0009999999999999</v>
      </c>
      <c r="C92" s="5">
        <v>25.760999999999999</v>
      </c>
      <c r="D92" s="5">
        <v>1.7733000000000001</v>
      </c>
      <c r="E92" s="5">
        <v>3.1932999999999998</v>
      </c>
      <c r="F92" s="5">
        <v>6.0956000000000001</v>
      </c>
      <c r="G92" s="5">
        <v>6.2195999999999998</v>
      </c>
      <c r="H92" s="5">
        <v>4.4999999999999998E-2</v>
      </c>
      <c r="I92" s="5">
        <v>8.6887000000000008</v>
      </c>
      <c r="J92" s="5">
        <v>4.8600000000000003</v>
      </c>
      <c r="K92" s="5">
        <v>33.797699999999999</v>
      </c>
      <c r="L92" s="5">
        <v>34.169699999999999</v>
      </c>
      <c r="M92" s="5">
        <v>34.090600000000002</v>
      </c>
      <c r="N92" s="5">
        <v>34.074199999999998</v>
      </c>
      <c r="O92" s="5">
        <v>33.777099999999997</v>
      </c>
      <c r="P92" s="5">
        <v>33.735900000000001</v>
      </c>
      <c r="Q92" s="5">
        <v>34.2376</v>
      </c>
      <c r="R92" s="5">
        <v>28.828099999999999</v>
      </c>
      <c r="S92" s="5">
        <v>3.9664000000000001</v>
      </c>
      <c r="T92" s="5">
        <v>239.77789999999999</v>
      </c>
      <c r="U92" s="5">
        <v>951.04960000000005</v>
      </c>
    </row>
    <row r="93" spans="1:21" x14ac:dyDescent="0.3">
      <c r="A93" s="5">
        <v>5360.8320000000003</v>
      </c>
      <c r="B93" s="5">
        <v>1.0009999999999999</v>
      </c>
      <c r="C93" s="5">
        <v>25.423400000000001</v>
      </c>
      <c r="D93" s="5">
        <v>2.0203000000000002</v>
      </c>
      <c r="E93" s="5">
        <v>3.3167</v>
      </c>
      <c r="F93" s="5">
        <v>5.9104000000000001</v>
      </c>
      <c r="G93" s="5">
        <v>6.2812999999999999</v>
      </c>
      <c r="H93" s="5">
        <v>0.16850000000000001</v>
      </c>
      <c r="I93" s="5">
        <v>8.4418000000000006</v>
      </c>
      <c r="J93" s="5">
        <v>4.6130000000000004</v>
      </c>
      <c r="K93" s="5">
        <v>33.804299999999998</v>
      </c>
      <c r="L93" s="5">
        <v>34.173400000000001</v>
      </c>
      <c r="M93" s="5">
        <v>34.091000000000001</v>
      </c>
      <c r="N93" s="5">
        <v>34.072200000000002</v>
      </c>
      <c r="O93" s="5">
        <v>33.7958</v>
      </c>
      <c r="P93" s="5">
        <v>33.764400000000002</v>
      </c>
      <c r="Q93" s="5">
        <v>34.227699999999999</v>
      </c>
      <c r="R93" s="5">
        <v>28.823899999999998</v>
      </c>
      <c r="S93" s="5">
        <v>3.9662999999999999</v>
      </c>
      <c r="T93" s="5">
        <v>239.76920000000001</v>
      </c>
      <c r="U93" s="5">
        <v>951.00699999999995</v>
      </c>
    </row>
    <row r="94" spans="1:21" x14ac:dyDescent="0.3">
      <c r="A94" s="5">
        <v>5361.8320000000003</v>
      </c>
      <c r="B94" s="5">
        <v>1.0005999999999999</v>
      </c>
      <c r="C94" s="5">
        <v>25.886099999999999</v>
      </c>
      <c r="D94" s="5">
        <v>1.7733000000000001</v>
      </c>
      <c r="E94" s="5">
        <v>3.8723999999999998</v>
      </c>
      <c r="F94" s="5">
        <v>6.2191000000000001</v>
      </c>
      <c r="G94" s="5">
        <v>6.4047999999999998</v>
      </c>
      <c r="H94" s="5">
        <v>-0.14019999999999999</v>
      </c>
      <c r="I94" s="5">
        <v>7.7008999999999999</v>
      </c>
      <c r="J94" s="5">
        <v>5.2304000000000004</v>
      </c>
      <c r="K94" s="5">
        <v>33.836500000000001</v>
      </c>
      <c r="L94" s="5">
        <v>34.167400000000001</v>
      </c>
      <c r="M94" s="5">
        <v>34.107900000000001</v>
      </c>
      <c r="N94" s="5">
        <v>34.068100000000001</v>
      </c>
      <c r="O94" s="5">
        <v>33.787700000000001</v>
      </c>
      <c r="P94" s="5">
        <v>33.7395</v>
      </c>
      <c r="Q94" s="5">
        <v>34.221200000000003</v>
      </c>
      <c r="R94" s="5">
        <v>28.835000000000001</v>
      </c>
      <c r="S94" s="5">
        <v>3.9662999999999999</v>
      </c>
      <c r="T94" s="5">
        <v>239.78540000000001</v>
      </c>
      <c r="U94" s="5">
        <v>951.05439999999999</v>
      </c>
    </row>
    <row r="95" spans="1:21" x14ac:dyDescent="0.3">
      <c r="A95" s="5">
        <v>5362.8320000000003</v>
      </c>
      <c r="B95" s="5">
        <v>0.99980000000000002</v>
      </c>
      <c r="C95" s="5">
        <v>25.936299999999999</v>
      </c>
      <c r="D95" s="5">
        <v>1.7733000000000001</v>
      </c>
      <c r="E95" s="5">
        <v>3.5636999999999999</v>
      </c>
      <c r="F95" s="5">
        <v>5.6635</v>
      </c>
      <c r="G95" s="5">
        <v>6.4047999999999998</v>
      </c>
      <c r="H95" s="5">
        <v>-0.57240000000000002</v>
      </c>
      <c r="I95" s="5">
        <v>8.0096000000000007</v>
      </c>
      <c r="J95" s="5">
        <v>5.0452000000000004</v>
      </c>
      <c r="K95" s="5">
        <v>33.816299999999998</v>
      </c>
      <c r="L95" s="5">
        <v>34.161999999999999</v>
      </c>
      <c r="M95" s="5">
        <v>34.097900000000003</v>
      </c>
      <c r="N95" s="5">
        <v>34.056199999999997</v>
      </c>
      <c r="O95" s="5">
        <v>33.800899999999999</v>
      </c>
      <c r="P95" s="5">
        <v>33.74</v>
      </c>
      <c r="Q95" s="5">
        <v>34.233699999999999</v>
      </c>
      <c r="R95" s="5">
        <v>28.8308</v>
      </c>
      <c r="S95" s="5">
        <v>3.9664000000000001</v>
      </c>
      <c r="T95" s="5">
        <v>239.76070000000001</v>
      </c>
      <c r="U95" s="5">
        <v>950.99549999999999</v>
      </c>
    </row>
    <row r="96" spans="1:21" x14ac:dyDescent="0.3">
      <c r="A96" s="5">
        <v>5363.8320000000003</v>
      </c>
      <c r="B96" s="5">
        <v>0.99919999999999998</v>
      </c>
      <c r="C96" s="5">
        <v>25.9313</v>
      </c>
      <c r="D96" s="5">
        <v>2.1436999999999999</v>
      </c>
      <c r="E96" s="5">
        <v>3.5019</v>
      </c>
      <c r="F96" s="5">
        <v>5.9104000000000001</v>
      </c>
      <c r="G96" s="5">
        <v>6.59</v>
      </c>
      <c r="H96" s="5">
        <v>-7.85E-2</v>
      </c>
      <c r="I96" s="5">
        <v>8.5035000000000007</v>
      </c>
      <c r="J96" s="5">
        <v>4.6748000000000003</v>
      </c>
      <c r="K96" s="5">
        <v>33.822499999999998</v>
      </c>
      <c r="L96" s="5">
        <v>34.1494</v>
      </c>
      <c r="M96" s="5">
        <v>34.113799999999998</v>
      </c>
      <c r="N96" s="5">
        <v>34.073099999999997</v>
      </c>
      <c r="O96" s="5">
        <v>33.792099999999998</v>
      </c>
      <c r="P96" s="5">
        <v>33.738599999999998</v>
      </c>
      <c r="Q96" s="5">
        <v>34.229500000000002</v>
      </c>
      <c r="R96" s="5">
        <v>28.829000000000001</v>
      </c>
      <c r="S96" s="5">
        <v>3.9662999999999999</v>
      </c>
      <c r="T96" s="5">
        <v>239.7654</v>
      </c>
      <c r="U96" s="5">
        <v>950.98220000000003</v>
      </c>
    </row>
    <row r="97" spans="1:21" x14ac:dyDescent="0.3">
      <c r="A97" s="5">
        <v>5364.8320000000003</v>
      </c>
      <c r="B97" s="5">
        <v>1.0004</v>
      </c>
      <c r="C97" s="5">
        <v>25.900400000000001</v>
      </c>
      <c r="D97" s="5">
        <v>1.9584999999999999</v>
      </c>
      <c r="E97" s="5">
        <v>3.3167</v>
      </c>
      <c r="F97" s="5">
        <v>7.5773999999999999</v>
      </c>
      <c r="G97" s="5">
        <v>6.7751999999999999</v>
      </c>
      <c r="H97" s="5">
        <v>0.53890000000000005</v>
      </c>
      <c r="I97" s="5">
        <v>7.7008999999999999</v>
      </c>
      <c r="J97" s="5">
        <v>4.5513000000000003</v>
      </c>
      <c r="K97" s="5">
        <v>33.813299999999998</v>
      </c>
      <c r="L97" s="5">
        <v>34.152000000000001</v>
      </c>
      <c r="M97" s="5">
        <v>34.100999999999999</v>
      </c>
      <c r="N97" s="5">
        <v>34.085000000000001</v>
      </c>
      <c r="O97" s="5">
        <v>33.813800000000001</v>
      </c>
      <c r="P97" s="5">
        <v>33.733600000000003</v>
      </c>
      <c r="Q97" s="5">
        <v>34.245199999999997</v>
      </c>
      <c r="R97" s="5">
        <v>28.844200000000001</v>
      </c>
      <c r="S97" s="5">
        <v>3.9664000000000001</v>
      </c>
      <c r="T97" s="5">
        <v>239.75389999999999</v>
      </c>
      <c r="U97" s="5">
        <v>950.96270000000004</v>
      </c>
    </row>
    <row r="98" spans="1:21" x14ac:dyDescent="0.3">
      <c r="A98" s="5">
        <v>5365.8320000000003</v>
      </c>
      <c r="B98" s="5">
        <v>0.99939999999999996</v>
      </c>
      <c r="C98" s="5">
        <v>25.542100000000001</v>
      </c>
      <c r="D98" s="5">
        <v>1.8968</v>
      </c>
      <c r="E98" s="5">
        <v>3.1315</v>
      </c>
      <c r="F98" s="5">
        <v>5.8487</v>
      </c>
      <c r="G98" s="5">
        <v>6.4664999999999999</v>
      </c>
      <c r="H98" s="5">
        <v>4.4999999999999998E-2</v>
      </c>
      <c r="I98" s="5">
        <v>8.5035000000000007</v>
      </c>
      <c r="J98" s="5">
        <v>5.2304000000000004</v>
      </c>
      <c r="K98" s="5">
        <v>33.8123</v>
      </c>
      <c r="L98" s="5">
        <v>34.170900000000003</v>
      </c>
      <c r="M98" s="5">
        <v>34.1128</v>
      </c>
      <c r="N98" s="5">
        <v>34.075299999999999</v>
      </c>
      <c r="O98" s="5">
        <v>33.786999999999999</v>
      </c>
      <c r="P98" s="5">
        <v>33.739199999999997</v>
      </c>
      <c r="Q98" s="5">
        <v>34.228499999999997</v>
      </c>
      <c r="R98" s="5">
        <v>28.843699999999998</v>
      </c>
      <c r="S98" s="5">
        <v>3.9664999999999999</v>
      </c>
      <c r="T98" s="5">
        <v>239.73330000000001</v>
      </c>
      <c r="U98" s="5">
        <v>950.89210000000003</v>
      </c>
    </row>
    <row r="99" spans="1:21" x14ac:dyDescent="0.3">
      <c r="A99" s="5">
        <v>5366.8320000000003</v>
      </c>
      <c r="B99" s="5">
        <v>0.99919999999999998</v>
      </c>
      <c r="C99" s="5">
        <v>25.388500000000001</v>
      </c>
      <c r="D99" s="5">
        <v>1.8351</v>
      </c>
      <c r="E99" s="5">
        <v>3.7488999999999999</v>
      </c>
      <c r="F99" s="5">
        <v>5.9104000000000001</v>
      </c>
      <c r="G99" s="5">
        <v>6.5282999999999998</v>
      </c>
      <c r="H99" s="5">
        <v>4.4999999999999998E-2</v>
      </c>
      <c r="I99" s="5">
        <v>7.8860999999999999</v>
      </c>
      <c r="J99" s="5">
        <v>4.5513000000000003</v>
      </c>
      <c r="K99" s="5">
        <v>33.809899999999999</v>
      </c>
      <c r="L99" s="5">
        <v>34.166600000000003</v>
      </c>
      <c r="M99" s="5">
        <v>34.101100000000002</v>
      </c>
      <c r="N99" s="5">
        <v>34.067399999999999</v>
      </c>
      <c r="O99" s="5">
        <v>33.788800000000002</v>
      </c>
      <c r="P99" s="5">
        <v>33.730699999999999</v>
      </c>
      <c r="Q99" s="5">
        <v>34.225200000000001</v>
      </c>
      <c r="R99" s="5">
        <v>28.823899999999998</v>
      </c>
      <c r="S99" s="5">
        <v>3.9664000000000001</v>
      </c>
      <c r="T99" s="5">
        <v>239.73419999999999</v>
      </c>
      <c r="U99" s="5">
        <v>950.88400000000001</v>
      </c>
    </row>
    <row r="100" spans="1:21" x14ac:dyDescent="0.3">
      <c r="A100" s="5">
        <v>5367.8329999999996</v>
      </c>
      <c r="B100" s="5">
        <v>0.998</v>
      </c>
      <c r="C100" s="5">
        <v>25.2547</v>
      </c>
      <c r="D100" s="5">
        <v>1.8351</v>
      </c>
      <c r="E100" s="5">
        <v>3.2549999999999999</v>
      </c>
      <c r="F100" s="5">
        <v>5.8487</v>
      </c>
      <c r="G100" s="5">
        <v>5.8491999999999997</v>
      </c>
      <c r="H100" s="5">
        <v>-1.67E-2</v>
      </c>
      <c r="I100" s="5">
        <v>7.8243999999999998</v>
      </c>
      <c r="J100" s="5">
        <v>5.1687000000000003</v>
      </c>
      <c r="K100" s="5">
        <v>33.808700000000002</v>
      </c>
      <c r="L100" s="5">
        <v>34.1492</v>
      </c>
      <c r="M100" s="5">
        <v>34.087800000000001</v>
      </c>
      <c r="N100" s="5">
        <v>34.078000000000003</v>
      </c>
      <c r="O100" s="5">
        <v>33.804499999999997</v>
      </c>
      <c r="P100" s="5">
        <v>33.716900000000003</v>
      </c>
      <c r="Q100" s="5">
        <v>34.2498</v>
      </c>
      <c r="R100" s="5">
        <v>28.819400000000002</v>
      </c>
      <c r="S100" s="5">
        <v>3.9664000000000001</v>
      </c>
      <c r="T100" s="5">
        <v>239.76560000000001</v>
      </c>
      <c r="U100" s="5">
        <v>951.00199999999995</v>
      </c>
    </row>
    <row r="101" spans="1:21" x14ac:dyDescent="0.3">
      <c r="A101" s="5">
        <v>5368.8320000000003</v>
      </c>
      <c r="B101" s="5">
        <v>0.998</v>
      </c>
      <c r="C101" s="5">
        <v>25.842199999999998</v>
      </c>
      <c r="D101" s="5">
        <v>2.1436999999999999</v>
      </c>
      <c r="E101" s="5">
        <v>2.7610999999999999</v>
      </c>
      <c r="F101" s="5">
        <v>6.7747999999999999</v>
      </c>
      <c r="G101" s="5">
        <v>6.4047999999999998</v>
      </c>
      <c r="H101" s="5">
        <v>-1.67E-2</v>
      </c>
      <c r="I101" s="5">
        <v>7.9478999999999997</v>
      </c>
      <c r="J101" s="5">
        <v>5.1070000000000002</v>
      </c>
      <c r="K101" s="5">
        <v>33.811700000000002</v>
      </c>
      <c r="L101" s="5">
        <v>34.147199999999998</v>
      </c>
      <c r="M101" s="5">
        <v>34.1205</v>
      </c>
      <c r="N101" s="5">
        <v>34.094299999999997</v>
      </c>
      <c r="O101" s="5">
        <v>33.802799999999998</v>
      </c>
      <c r="P101" s="5">
        <v>33.723700000000001</v>
      </c>
      <c r="Q101" s="5">
        <v>34.224499999999999</v>
      </c>
      <c r="R101" s="5">
        <v>28.828099999999999</v>
      </c>
      <c r="S101" s="5">
        <v>3.9662000000000002</v>
      </c>
      <c r="T101" s="5">
        <v>239.76179999999999</v>
      </c>
      <c r="U101" s="5">
        <v>950.95230000000004</v>
      </c>
    </row>
    <row r="102" spans="1:21" x14ac:dyDescent="0.3">
      <c r="A102" s="5">
        <v>5369.8320000000003</v>
      </c>
      <c r="B102" s="5">
        <v>0.99739999999999995</v>
      </c>
      <c r="C102" s="5">
        <v>25.631599999999999</v>
      </c>
      <c r="D102" s="5">
        <v>1.7733000000000001</v>
      </c>
      <c r="E102" s="5">
        <v>3.6871999999999998</v>
      </c>
      <c r="F102" s="5">
        <v>5.9104000000000001</v>
      </c>
      <c r="G102" s="5">
        <v>6.343</v>
      </c>
      <c r="H102" s="5">
        <v>0.84770000000000001</v>
      </c>
      <c r="I102" s="5">
        <v>8.0713000000000008</v>
      </c>
      <c r="J102" s="5">
        <v>4.6748000000000003</v>
      </c>
      <c r="K102" s="5">
        <v>33.8399</v>
      </c>
      <c r="L102" s="5">
        <v>34.145600000000002</v>
      </c>
      <c r="M102" s="5">
        <v>34.136699999999998</v>
      </c>
      <c r="N102" s="5">
        <v>34.075299999999999</v>
      </c>
      <c r="O102" s="5">
        <v>33.7851</v>
      </c>
      <c r="P102" s="5">
        <v>33.750900000000001</v>
      </c>
      <c r="Q102" s="5">
        <v>34.229900000000001</v>
      </c>
      <c r="R102" s="5">
        <v>28.849299999999999</v>
      </c>
      <c r="S102" s="5">
        <v>3.9662999999999999</v>
      </c>
      <c r="T102" s="5">
        <v>239.7868</v>
      </c>
      <c r="U102" s="5">
        <v>951.07780000000002</v>
      </c>
    </row>
    <row r="103" spans="1:21" x14ac:dyDescent="0.3">
      <c r="A103" s="5">
        <v>5370.8320000000003</v>
      </c>
      <c r="B103" s="5">
        <v>1.002</v>
      </c>
      <c r="C103" s="5">
        <v>25.974</v>
      </c>
      <c r="D103" s="5">
        <v>2.0819999999999999</v>
      </c>
      <c r="E103" s="5">
        <v>3.0697999999999999</v>
      </c>
      <c r="F103" s="5">
        <v>5.9104000000000001</v>
      </c>
      <c r="G103" s="5">
        <v>6.1577999999999999</v>
      </c>
      <c r="H103" s="5">
        <v>4.4999999999999998E-2</v>
      </c>
      <c r="I103" s="5">
        <v>8.2565000000000008</v>
      </c>
      <c r="J103" s="5">
        <v>5.2922000000000002</v>
      </c>
      <c r="K103" s="5">
        <v>33.825299999999999</v>
      </c>
      <c r="L103" s="5">
        <v>34.154600000000002</v>
      </c>
      <c r="M103" s="5">
        <v>34.085700000000003</v>
      </c>
      <c r="N103" s="5">
        <v>34.0839</v>
      </c>
      <c r="O103" s="5">
        <v>33.7911</v>
      </c>
      <c r="P103" s="5">
        <v>33.730200000000004</v>
      </c>
      <c r="Q103" s="5">
        <v>34.238900000000001</v>
      </c>
      <c r="R103" s="5">
        <v>28.821999999999999</v>
      </c>
      <c r="S103" s="5">
        <v>3.9662000000000002</v>
      </c>
      <c r="T103" s="5">
        <v>239.7996</v>
      </c>
      <c r="U103" s="5">
        <v>951.0992</v>
      </c>
    </row>
    <row r="104" spans="1:21" x14ac:dyDescent="0.3">
      <c r="A104" s="5">
        <v>5371.8320000000003</v>
      </c>
      <c r="B104" s="5">
        <v>1.0027999999999999</v>
      </c>
      <c r="C104" s="5">
        <v>25.841899999999999</v>
      </c>
      <c r="D104" s="5">
        <v>2.7610000000000001</v>
      </c>
      <c r="E104" s="5">
        <v>3.3784999999999998</v>
      </c>
      <c r="F104" s="5">
        <v>5.9104000000000001</v>
      </c>
      <c r="G104" s="5">
        <v>5.9108999999999998</v>
      </c>
      <c r="H104" s="5">
        <v>-1.67E-2</v>
      </c>
      <c r="I104" s="5">
        <v>8.1331000000000007</v>
      </c>
      <c r="J104" s="5">
        <v>4.3661000000000003</v>
      </c>
      <c r="K104" s="5">
        <v>33.825000000000003</v>
      </c>
      <c r="L104" s="5">
        <v>34.156799999999997</v>
      </c>
      <c r="M104" s="5">
        <v>34.104300000000002</v>
      </c>
      <c r="N104" s="5">
        <v>34.0809</v>
      </c>
      <c r="O104" s="5">
        <v>33.795499999999997</v>
      </c>
      <c r="P104" s="5">
        <v>33.755699999999997</v>
      </c>
      <c r="Q104" s="5">
        <v>34.224200000000003</v>
      </c>
      <c r="R104" s="5">
        <v>28.827300000000001</v>
      </c>
      <c r="S104" s="5">
        <v>3.9662999999999999</v>
      </c>
      <c r="T104" s="5">
        <v>239.78360000000001</v>
      </c>
      <c r="U104" s="5">
        <v>951.04669999999999</v>
      </c>
    </row>
    <row r="105" spans="1:21" x14ac:dyDescent="0.3">
      <c r="A105" s="5">
        <v>5372.8320000000003</v>
      </c>
      <c r="B105" s="5">
        <v>1.0024</v>
      </c>
      <c r="C105" s="5">
        <v>25.796099999999999</v>
      </c>
      <c r="D105" s="5">
        <v>2.0203000000000002</v>
      </c>
      <c r="E105" s="5">
        <v>3.3167</v>
      </c>
      <c r="F105" s="5">
        <v>6.0339</v>
      </c>
      <c r="G105" s="5">
        <v>7.0221</v>
      </c>
      <c r="H105" s="5">
        <v>-0.26369999999999999</v>
      </c>
      <c r="I105" s="5">
        <v>8.0096000000000007</v>
      </c>
      <c r="J105" s="5">
        <v>5.1070000000000002</v>
      </c>
      <c r="K105" s="5">
        <v>33.831499999999998</v>
      </c>
      <c r="L105" s="5">
        <v>34.1616</v>
      </c>
      <c r="M105" s="5">
        <v>34.092799999999997</v>
      </c>
      <c r="N105" s="5">
        <v>34.066099999999999</v>
      </c>
      <c r="O105" s="5">
        <v>33.793599999999998</v>
      </c>
      <c r="P105" s="5">
        <v>33.729399999999998</v>
      </c>
      <c r="Q105" s="5">
        <v>34.232799999999997</v>
      </c>
      <c r="R105" s="5">
        <v>28.825399999999998</v>
      </c>
      <c r="S105" s="5">
        <v>3.9662999999999999</v>
      </c>
      <c r="T105" s="5">
        <v>239.79050000000001</v>
      </c>
      <c r="U105" s="5">
        <v>951.08130000000006</v>
      </c>
    </row>
    <row r="106" spans="1:21" x14ac:dyDescent="0.3">
      <c r="A106" s="5">
        <v>5373.8320000000003</v>
      </c>
      <c r="B106" s="5">
        <v>1.0036</v>
      </c>
      <c r="C106" s="5">
        <v>26.003599999999999</v>
      </c>
      <c r="D106" s="5">
        <v>2.0203000000000002</v>
      </c>
      <c r="E106" s="5">
        <v>2.6375999999999999</v>
      </c>
      <c r="F106" s="5">
        <v>5.9722</v>
      </c>
      <c r="G106" s="5">
        <v>6.59</v>
      </c>
      <c r="H106" s="5">
        <v>-7.85E-2</v>
      </c>
      <c r="I106" s="5">
        <v>8.0713000000000008</v>
      </c>
      <c r="J106" s="5">
        <v>5.1687000000000003</v>
      </c>
      <c r="K106" s="5">
        <v>33.817900000000002</v>
      </c>
      <c r="L106" s="5">
        <v>34.176400000000001</v>
      </c>
      <c r="M106" s="5">
        <v>34.106099999999998</v>
      </c>
      <c r="N106" s="5">
        <v>34.079900000000002</v>
      </c>
      <c r="O106" s="5">
        <v>33.776600000000002</v>
      </c>
      <c r="P106" s="5">
        <v>33.751300000000001</v>
      </c>
      <c r="Q106" s="5">
        <v>34.2134</v>
      </c>
      <c r="R106" s="5">
        <v>28.8154</v>
      </c>
      <c r="S106" s="5">
        <v>3.9664000000000001</v>
      </c>
      <c r="T106" s="5">
        <v>239.77690000000001</v>
      </c>
      <c r="U106" s="5">
        <v>951.04650000000004</v>
      </c>
    </row>
    <row r="107" spans="1:21" x14ac:dyDescent="0.3">
      <c r="A107" s="5">
        <v>5374.8320000000003</v>
      </c>
      <c r="B107" s="5">
        <v>1.0029999999999999</v>
      </c>
      <c r="C107" s="5">
        <v>25.7057</v>
      </c>
      <c r="D107" s="5">
        <v>2.1436999999999999</v>
      </c>
      <c r="E107" s="5">
        <v>3.2549999999999999</v>
      </c>
      <c r="F107" s="5">
        <v>5.7252000000000001</v>
      </c>
      <c r="G107" s="5">
        <v>6.7134999999999998</v>
      </c>
      <c r="H107" s="5">
        <v>0.1067</v>
      </c>
      <c r="I107" s="5">
        <v>7.9478999999999997</v>
      </c>
      <c r="J107" s="5">
        <v>4.7983000000000002</v>
      </c>
      <c r="K107" s="5">
        <v>33.818399999999997</v>
      </c>
      <c r="L107" s="5">
        <v>34.173699999999997</v>
      </c>
      <c r="M107" s="5">
        <v>34.085599999999999</v>
      </c>
      <c r="N107" s="5">
        <v>34.069699999999997</v>
      </c>
      <c r="O107" s="5">
        <v>33.795900000000003</v>
      </c>
      <c r="P107" s="5">
        <v>33.763100000000001</v>
      </c>
      <c r="Q107" s="5">
        <v>34.240600000000001</v>
      </c>
      <c r="R107" s="5">
        <v>28.857299999999999</v>
      </c>
      <c r="S107" s="5">
        <v>3.9662999999999999</v>
      </c>
      <c r="T107" s="5">
        <v>239.76840000000001</v>
      </c>
      <c r="U107" s="5">
        <v>950.9941</v>
      </c>
    </row>
    <row r="108" spans="1:21" x14ac:dyDescent="0.3">
      <c r="A108" s="5">
        <v>5375.8320000000003</v>
      </c>
      <c r="B108" s="5">
        <v>1.0034000000000001</v>
      </c>
      <c r="C108" s="5">
        <v>25.907499999999999</v>
      </c>
      <c r="D108" s="5">
        <v>1.8351</v>
      </c>
      <c r="E108" s="5">
        <v>2.9462999999999999</v>
      </c>
      <c r="F108" s="5">
        <v>6.0339</v>
      </c>
      <c r="G108" s="5">
        <v>6.343</v>
      </c>
      <c r="H108" s="5">
        <v>0.23019999999999999</v>
      </c>
      <c r="I108" s="5">
        <v>8.4418000000000006</v>
      </c>
      <c r="J108" s="5">
        <v>4.6748000000000003</v>
      </c>
      <c r="K108" s="5">
        <v>33.804000000000002</v>
      </c>
      <c r="L108" s="5">
        <v>34.149299999999997</v>
      </c>
      <c r="M108" s="5">
        <v>34.084600000000002</v>
      </c>
      <c r="N108" s="5">
        <v>34.085599999999999</v>
      </c>
      <c r="O108" s="5">
        <v>33.801699999999997</v>
      </c>
      <c r="P108" s="5">
        <v>33.741199999999999</v>
      </c>
      <c r="Q108" s="5">
        <v>34.229799999999997</v>
      </c>
      <c r="R108" s="5">
        <v>28.808599999999998</v>
      </c>
      <c r="S108" s="5">
        <v>3.9662999999999999</v>
      </c>
      <c r="T108" s="5">
        <v>239.77</v>
      </c>
      <c r="U108" s="5">
        <v>950.9923</v>
      </c>
    </row>
    <row r="109" spans="1:21" x14ac:dyDescent="0.3">
      <c r="A109" s="5">
        <v>5376.8320000000003</v>
      </c>
      <c r="B109" s="5">
        <v>1.0014000000000001</v>
      </c>
      <c r="C109" s="5">
        <v>25.7075</v>
      </c>
      <c r="D109" s="5">
        <v>1.4646999999999999</v>
      </c>
      <c r="E109" s="5">
        <v>3.8723999999999998</v>
      </c>
      <c r="F109" s="5">
        <v>5.8487</v>
      </c>
      <c r="G109" s="5">
        <v>5.9108999999999998</v>
      </c>
      <c r="H109" s="5">
        <v>0.1067</v>
      </c>
      <c r="I109" s="5">
        <v>8.1948000000000008</v>
      </c>
      <c r="J109" s="5">
        <v>4.9835000000000003</v>
      </c>
      <c r="K109" s="5">
        <v>33.8155</v>
      </c>
      <c r="L109" s="5">
        <v>34.145299999999999</v>
      </c>
      <c r="M109" s="5">
        <v>34.089100000000002</v>
      </c>
      <c r="N109" s="5">
        <v>34.071800000000003</v>
      </c>
      <c r="O109" s="5">
        <v>33.7926</v>
      </c>
      <c r="P109" s="5">
        <v>33.749499999999998</v>
      </c>
      <c r="Q109" s="5">
        <v>34.224499999999999</v>
      </c>
      <c r="R109" s="5">
        <v>28.817799999999998</v>
      </c>
      <c r="S109" s="5">
        <v>3.9664999999999999</v>
      </c>
      <c r="T109" s="5">
        <v>239.74199999999999</v>
      </c>
      <c r="U109" s="5">
        <v>950.93140000000005</v>
      </c>
    </row>
    <row r="110" spans="1:21" x14ac:dyDescent="0.3">
      <c r="A110" s="5">
        <v>5377.8320000000003</v>
      </c>
      <c r="B110" s="5">
        <v>1.0025999999999999</v>
      </c>
      <c r="C110" s="5">
        <v>25.747900000000001</v>
      </c>
      <c r="D110" s="5">
        <v>1.8968</v>
      </c>
      <c r="E110" s="5">
        <v>3.5636999999999999</v>
      </c>
      <c r="F110" s="5">
        <v>5.2313000000000001</v>
      </c>
      <c r="G110" s="5">
        <v>6.4047999999999998</v>
      </c>
      <c r="H110" s="5">
        <v>0.16850000000000001</v>
      </c>
      <c r="I110" s="5">
        <v>8.2565000000000008</v>
      </c>
      <c r="J110" s="5">
        <v>4.6130000000000004</v>
      </c>
      <c r="K110" s="5">
        <v>33.796799999999998</v>
      </c>
      <c r="L110" s="5">
        <v>34.1614</v>
      </c>
      <c r="M110" s="5">
        <v>34.100999999999999</v>
      </c>
      <c r="N110" s="5">
        <v>34.072000000000003</v>
      </c>
      <c r="O110" s="5">
        <v>33.805700000000002</v>
      </c>
      <c r="P110" s="5">
        <v>33.745699999999999</v>
      </c>
      <c r="Q110" s="5">
        <v>34.240600000000001</v>
      </c>
      <c r="R110" s="5">
        <v>28.839400000000001</v>
      </c>
      <c r="S110" s="5">
        <v>3.9664000000000001</v>
      </c>
      <c r="T110" s="5">
        <v>239.73740000000001</v>
      </c>
      <c r="U110" s="5">
        <v>950.89620000000002</v>
      </c>
    </row>
    <row r="111" spans="1:21" x14ac:dyDescent="0.3">
      <c r="A111" s="5">
        <v>5378.8320000000003</v>
      </c>
      <c r="B111" s="5">
        <v>1.0032000000000001</v>
      </c>
      <c r="C111" s="5">
        <v>25.496700000000001</v>
      </c>
      <c r="D111" s="5">
        <v>1.9584999999999999</v>
      </c>
      <c r="E111" s="5">
        <v>3.0697999999999999</v>
      </c>
      <c r="F111" s="5">
        <v>5.9104000000000001</v>
      </c>
      <c r="G111" s="5">
        <v>6.4664999999999999</v>
      </c>
      <c r="H111" s="5">
        <v>0.16850000000000001</v>
      </c>
      <c r="I111" s="5">
        <v>8.6887000000000008</v>
      </c>
      <c r="J111" s="5">
        <v>4.5513000000000003</v>
      </c>
      <c r="K111" s="5">
        <v>33.796500000000002</v>
      </c>
      <c r="L111" s="5">
        <v>34.157899999999998</v>
      </c>
      <c r="M111" s="5">
        <v>34.110100000000003</v>
      </c>
      <c r="N111" s="5">
        <v>34.067999999999998</v>
      </c>
      <c r="O111" s="5">
        <v>33.801600000000001</v>
      </c>
      <c r="P111" s="5">
        <v>33.745399999999997</v>
      </c>
      <c r="Q111" s="5">
        <v>34.222499999999997</v>
      </c>
      <c r="R111" s="5">
        <v>28.8306</v>
      </c>
      <c r="S111" s="5">
        <v>3.9664999999999999</v>
      </c>
      <c r="T111" s="5">
        <v>239.726</v>
      </c>
      <c r="U111" s="5">
        <v>950.88040000000001</v>
      </c>
    </row>
    <row r="112" spans="1:21" x14ac:dyDescent="0.3">
      <c r="A112" s="5">
        <v>5379.8320000000003</v>
      </c>
      <c r="B112" s="5">
        <v>1.0049999999999999</v>
      </c>
      <c r="C112" s="5">
        <v>25.953199999999999</v>
      </c>
      <c r="D112" s="5">
        <v>1.8351</v>
      </c>
      <c r="E112" s="5">
        <v>3.6254</v>
      </c>
      <c r="F112" s="5">
        <v>5.7252000000000001</v>
      </c>
      <c r="G112" s="5">
        <v>6.7751999999999999</v>
      </c>
      <c r="H112" s="5">
        <v>0.16850000000000001</v>
      </c>
      <c r="I112" s="5">
        <v>8.0713000000000008</v>
      </c>
      <c r="J112" s="5">
        <v>5.2304000000000004</v>
      </c>
      <c r="K112" s="5">
        <v>33.797899999999998</v>
      </c>
      <c r="L112" s="5">
        <v>34.153100000000002</v>
      </c>
      <c r="M112" s="5">
        <v>34.116999999999997</v>
      </c>
      <c r="N112" s="5">
        <v>34.088900000000002</v>
      </c>
      <c r="O112" s="5">
        <v>33.8035</v>
      </c>
      <c r="P112" s="5">
        <v>33.766100000000002</v>
      </c>
      <c r="Q112" s="5">
        <v>34.2378</v>
      </c>
      <c r="R112" s="5">
        <v>28.807600000000001</v>
      </c>
      <c r="S112" s="5">
        <v>3.9664000000000001</v>
      </c>
      <c r="T112" s="5">
        <v>239.70859999999999</v>
      </c>
      <c r="U112" s="5">
        <v>950.78290000000004</v>
      </c>
    </row>
    <row r="113" spans="1:21" x14ac:dyDescent="0.3">
      <c r="A113" s="5">
        <v>5380.8320000000003</v>
      </c>
      <c r="B113" s="5">
        <v>1.0002</v>
      </c>
      <c r="C113" s="5">
        <v>25.853100000000001</v>
      </c>
      <c r="D113" s="5">
        <v>1.5882000000000001</v>
      </c>
      <c r="E113" s="5">
        <v>3.8723999999999998</v>
      </c>
      <c r="F113" s="5">
        <v>6.3426</v>
      </c>
      <c r="G113" s="5">
        <v>6.7751999999999999</v>
      </c>
      <c r="H113" s="5">
        <v>0.47720000000000001</v>
      </c>
      <c r="I113" s="5">
        <v>8.2565000000000008</v>
      </c>
      <c r="J113" s="5">
        <v>4.6130000000000004</v>
      </c>
      <c r="K113" s="5">
        <v>33.815800000000003</v>
      </c>
      <c r="L113" s="5">
        <v>34.168900000000001</v>
      </c>
      <c r="M113" s="5">
        <v>34.119700000000002</v>
      </c>
      <c r="N113" s="5">
        <v>34.085999999999999</v>
      </c>
      <c r="O113" s="5">
        <v>33.7971</v>
      </c>
      <c r="P113" s="5">
        <v>33.729100000000003</v>
      </c>
      <c r="Q113" s="5">
        <v>34.221299999999999</v>
      </c>
      <c r="R113" s="5">
        <v>28.817599999999999</v>
      </c>
      <c r="S113" s="5">
        <v>3.9666000000000001</v>
      </c>
      <c r="T113" s="5">
        <v>239.7208</v>
      </c>
      <c r="U113" s="5">
        <v>950.87419999999997</v>
      </c>
    </row>
    <row r="114" spans="1:21" x14ac:dyDescent="0.3">
      <c r="A114" s="5">
        <v>5381.8320000000003</v>
      </c>
      <c r="B114" s="5">
        <v>1.0005999999999999</v>
      </c>
      <c r="C114" s="5">
        <v>25.682600000000001</v>
      </c>
      <c r="D114" s="5">
        <v>1.8968</v>
      </c>
      <c r="E114" s="5">
        <v>3.5019</v>
      </c>
      <c r="F114" s="5">
        <v>5.7252000000000001</v>
      </c>
      <c r="G114" s="5">
        <v>6.6516999999999999</v>
      </c>
      <c r="H114" s="5">
        <v>-1.67E-2</v>
      </c>
      <c r="I114" s="5">
        <v>7.9478999999999997</v>
      </c>
      <c r="J114" s="5">
        <v>4.7983000000000002</v>
      </c>
      <c r="K114" s="5">
        <v>33.796599999999998</v>
      </c>
      <c r="L114" s="5">
        <v>34.180799999999998</v>
      </c>
      <c r="M114" s="5">
        <v>34.085700000000003</v>
      </c>
      <c r="N114" s="5">
        <v>34.0745</v>
      </c>
      <c r="O114" s="5">
        <v>33.814</v>
      </c>
      <c r="P114" s="5">
        <v>33.747399999999999</v>
      </c>
      <c r="Q114" s="5">
        <v>34.232300000000002</v>
      </c>
      <c r="R114" s="5">
        <v>28.851500000000001</v>
      </c>
      <c r="S114" s="5">
        <v>3.9664000000000001</v>
      </c>
      <c r="T114" s="5">
        <v>239.7467</v>
      </c>
      <c r="U114" s="5">
        <v>950.92939999999999</v>
      </c>
    </row>
    <row r="115" spans="1:21" x14ac:dyDescent="0.3">
      <c r="A115" s="5">
        <v>5382.8320000000003</v>
      </c>
      <c r="B115" s="5">
        <v>1.0022</v>
      </c>
      <c r="C115" s="5">
        <v>25.910499999999999</v>
      </c>
      <c r="D115" s="5">
        <v>1.7733000000000001</v>
      </c>
      <c r="E115" s="5">
        <v>3.3784999999999998</v>
      </c>
      <c r="F115" s="5">
        <v>5.6017000000000001</v>
      </c>
      <c r="G115" s="5">
        <v>6.4664999999999999</v>
      </c>
      <c r="H115" s="5">
        <v>0.1067</v>
      </c>
      <c r="I115" s="5">
        <v>8.6887000000000008</v>
      </c>
      <c r="J115" s="5">
        <v>3.5634000000000001</v>
      </c>
      <c r="K115" s="5">
        <v>33.798499999999997</v>
      </c>
      <c r="L115" s="5">
        <v>34.163200000000003</v>
      </c>
      <c r="M115" s="5">
        <v>34.098100000000002</v>
      </c>
      <c r="N115" s="5">
        <v>34.075600000000001</v>
      </c>
      <c r="O115" s="5">
        <v>33.808300000000003</v>
      </c>
      <c r="P115" s="5">
        <v>33.741300000000003</v>
      </c>
      <c r="Q115" s="5">
        <v>34.223199999999999</v>
      </c>
      <c r="R115" s="5">
        <v>28.835000000000001</v>
      </c>
      <c r="S115" s="5">
        <v>3.9662000000000002</v>
      </c>
      <c r="T115" s="5">
        <v>239.79159999999999</v>
      </c>
      <c r="U115" s="5">
        <v>951.07190000000003</v>
      </c>
    </row>
    <row r="116" spans="1:21" x14ac:dyDescent="0.3">
      <c r="A116" s="5">
        <v>5383.8329999999996</v>
      </c>
      <c r="B116" s="5">
        <v>1.0018</v>
      </c>
      <c r="C116" s="5">
        <v>25.9389</v>
      </c>
      <c r="D116" s="5">
        <v>1.5264</v>
      </c>
      <c r="E116" s="5">
        <v>3.3784999999999998</v>
      </c>
      <c r="F116" s="5">
        <v>4.9843000000000002</v>
      </c>
      <c r="G116" s="5">
        <v>6.4047999999999998</v>
      </c>
      <c r="H116" s="5">
        <v>-0.69589999999999996</v>
      </c>
      <c r="I116" s="5">
        <v>8.2565000000000008</v>
      </c>
      <c r="J116" s="5">
        <v>4.9835000000000003</v>
      </c>
      <c r="K116" s="5">
        <v>33.792700000000004</v>
      </c>
      <c r="L116" s="5">
        <v>34.165199999999999</v>
      </c>
      <c r="M116" s="5">
        <v>34.102400000000003</v>
      </c>
      <c r="N116" s="5">
        <v>34.088799999999999</v>
      </c>
      <c r="O116" s="5">
        <v>33.824599999999997</v>
      </c>
      <c r="P116" s="5">
        <v>33.746400000000001</v>
      </c>
      <c r="Q116" s="5">
        <v>34.2256</v>
      </c>
      <c r="R116" s="5">
        <v>28.852799999999998</v>
      </c>
      <c r="S116" s="5">
        <v>3.9662999999999999</v>
      </c>
      <c r="T116" s="5">
        <v>239.77850000000001</v>
      </c>
      <c r="U116" s="5">
        <v>951.04079999999999</v>
      </c>
    </row>
    <row r="117" spans="1:21" x14ac:dyDescent="0.3">
      <c r="A117" s="5">
        <v>5384.8320000000003</v>
      </c>
      <c r="B117" s="5">
        <v>1.0007999999999999</v>
      </c>
      <c r="C117" s="5">
        <v>25.966799999999999</v>
      </c>
      <c r="D117" s="5">
        <v>1.8968</v>
      </c>
      <c r="E117" s="5">
        <v>3.1315</v>
      </c>
      <c r="F117" s="5">
        <v>5.8487</v>
      </c>
      <c r="G117" s="5">
        <v>6.4047999999999998</v>
      </c>
      <c r="H117" s="5">
        <v>0.29199999999999998</v>
      </c>
      <c r="I117" s="5">
        <v>8.4418000000000006</v>
      </c>
      <c r="J117" s="5">
        <v>5.2304000000000004</v>
      </c>
      <c r="K117" s="5">
        <v>33.799900000000001</v>
      </c>
      <c r="L117" s="5">
        <v>34.173900000000003</v>
      </c>
      <c r="M117" s="5">
        <v>34.109200000000001</v>
      </c>
      <c r="N117" s="5">
        <v>34.061</v>
      </c>
      <c r="O117" s="5">
        <v>33.795699999999997</v>
      </c>
      <c r="P117" s="5">
        <v>33.720700000000001</v>
      </c>
      <c r="Q117" s="5">
        <v>34.246899999999997</v>
      </c>
      <c r="R117" s="5">
        <v>28.834099999999999</v>
      </c>
      <c r="S117" s="5">
        <v>3.9662999999999999</v>
      </c>
      <c r="T117" s="5">
        <v>239.75919999999999</v>
      </c>
      <c r="U117" s="5">
        <v>950.96770000000004</v>
      </c>
    </row>
    <row r="118" spans="1:21" x14ac:dyDescent="0.3">
      <c r="A118" s="5">
        <v>5385.8320000000003</v>
      </c>
      <c r="B118" s="5">
        <v>1.0005999999999999</v>
      </c>
      <c r="C118" s="5">
        <v>26.023199999999999</v>
      </c>
      <c r="D118" s="5">
        <v>1.9584999999999999</v>
      </c>
      <c r="E118" s="5">
        <v>3.0697999999999999</v>
      </c>
      <c r="F118" s="5">
        <v>6.0956000000000001</v>
      </c>
      <c r="G118" s="5">
        <v>6.0343999999999998</v>
      </c>
      <c r="H118" s="5">
        <v>0.16850000000000001</v>
      </c>
      <c r="I118" s="5">
        <v>8.0713000000000008</v>
      </c>
      <c r="J118" s="5">
        <v>4.8600000000000003</v>
      </c>
      <c r="K118" s="5">
        <v>33.828299999999999</v>
      </c>
      <c r="L118" s="5">
        <v>34.152000000000001</v>
      </c>
      <c r="M118" s="5">
        <v>34.107100000000003</v>
      </c>
      <c r="N118" s="5">
        <v>34.057400000000001</v>
      </c>
      <c r="O118" s="5">
        <v>33.795999999999999</v>
      </c>
      <c r="P118" s="5">
        <v>33.741599999999998</v>
      </c>
      <c r="Q118" s="5">
        <v>34.234900000000003</v>
      </c>
      <c r="R118" s="5">
        <v>28.831099999999999</v>
      </c>
      <c r="S118" s="5">
        <v>3.9662999999999999</v>
      </c>
      <c r="T118" s="5">
        <v>239.7534</v>
      </c>
      <c r="U118" s="5">
        <v>950.94150000000002</v>
      </c>
    </row>
    <row r="119" spans="1:21" x14ac:dyDescent="0.3">
      <c r="A119" s="5">
        <v>5386.8320000000003</v>
      </c>
      <c r="B119" s="5">
        <v>1.0034000000000001</v>
      </c>
      <c r="C119" s="5">
        <v>26.0045</v>
      </c>
      <c r="D119" s="5">
        <v>1.9584999999999999</v>
      </c>
      <c r="E119" s="5">
        <v>3.4401999999999999</v>
      </c>
      <c r="F119" s="5">
        <v>6.1574</v>
      </c>
      <c r="G119" s="5">
        <v>6.2195999999999998</v>
      </c>
      <c r="H119" s="5">
        <v>-0.26369999999999999</v>
      </c>
      <c r="I119" s="5">
        <v>8.4418000000000006</v>
      </c>
      <c r="J119" s="5">
        <v>4.5513000000000003</v>
      </c>
      <c r="K119" s="5">
        <v>33.7958</v>
      </c>
      <c r="L119" s="5">
        <v>34.156799999999997</v>
      </c>
      <c r="M119" s="5">
        <v>34.101999999999997</v>
      </c>
      <c r="N119" s="5">
        <v>34.094499999999996</v>
      </c>
      <c r="O119" s="5">
        <v>33.802399999999999</v>
      </c>
      <c r="P119" s="5">
        <v>33.735399999999998</v>
      </c>
      <c r="Q119" s="5">
        <v>34.240699999999997</v>
      </c>
      <c r="R119" s="5">
        <v>28.837499999999999</v>
      </c>
      <c r="S119" s="5">
        <v>3.9664000000000001</v>
      </c>
      <c r="T119" s="5">
        <v>239.7629</v>
      </c>
      <c r="U119" s="5">
        <v>951.00260000000003</v>
      </c>
    </row>
    <row r="120" spans="1:21" x14ac:dyDescent="0.3">
      <c r="A120" s="5">
        <v>5387.8329999999996</v>
      </c>
      <c r="B120" s="5">
        <v>1.0022</v>
      </c>
      <c r="C120" s="5">
        <v>25.642099999999999</v>
      </c>
      <c r="D120" s="5">
        <v>1.6498999999999999</v>
      </c>
      <c r="E120" s="5">
        <v>4.0575999999999999</v>
      </c>
      <c r="F120" s="5">
        <v>5.54</v>
      </c>
      <c r="G120" s="5">
        <v>6.6516999999999999</v>
      </c>
      <c r="H120" s="5">
        <v>-0.32550000000000001</v>
      </c>
      <c r="I120" s="5">
        <v>7.9478999999999997</v>
      </c>
      <c r="J120" s="5">
        <v>5.1070000000000002</v>
      </c>
      <c r="K120" s="5">
        <v>33.804099999999998</v>
      </c>
      <c r="L120" s="5">
        <v>34.145499999999998</v>
      </c>
      <c r="M120" s="5">
        <v>34.096800000000002</v>
      </c>
      <c r="N120" s="5">
        <v>34.070599999999999</v>
      </c>
      <c r="O120" s="5">
        <v>33.789099999999998</v>
      </c>
      <c r="P120" s="5">
        <v>33.746499999999997</v>
      </c>
      <c r="Q120" s="5">
        <v>34.223700000000001</v>
      </c>
      <c r="R120" s="5">
        <v>28.833600000000001</v>
      </c>
      <c r="S120" s="5">
        <v>3.9664000000000001</v>
      </c>
      <c r="T120" s="5">
        <v>239.77029999999999</v>
      </c>
      <c r="U120" s="5">
        <v>951.01980000000003</v>
      </c>
    </row>
    <row r="121" spans="1:21" x14ac:dyDescent="0.3">
      <c r="A121" s="5">
        <v>5388.8320000000003</v>
      </c>
      <c r="B121" s="5">
        <v>1.0032000000000001</v>
      </c>
      <c r="C121" s="5">
        <v>25.900300000000001</v>
      </c>
      <c r="D121" s="5">
        <v>1.9584999999999999</v>
      </c>
      <c r="E121" s="5">
        <v>3.3784999999999998</v>
      </c>
      <c r="F121" s="5">
        <v>5.9722</v>
      </c>
      <c r="G121" s="5">
        <v>6.59</v>
      </c>
      <c r="H121" s="5">
        <v>-7.85E-2</v>
      </c>
      <c r="I121" s="5">
        <v>8.3800000000000008</v>
      </c>
      <c r="J121" s="5">
        <v>4.7365000000000004</v>
      </c>
      <c r="K121" s="5">
        <v>33.807400000000001</v>
      </c>
      <c r="L121" s="5">
        <v>34.158099999999997</v>
      </c>
      <c r="M121" s="5">
        <v>34.100499999999997</v>
      </c>
      <c r="N121" s="5">
        <v>34.064900000000002</v>
      </c>
      <c r="O121" s="5">
        <v>33.815899999999999</v>
      </c>
      <c r="P121" s="5">
        <v>33.722200000000001</v>
      </c>
      <c r="Q121" s="5">
        <v>34.229300000000002</v>
      </c>
      <c r="R121" s="5">
        <v>28.816700000000001</v>
      </c>
      <c r="S121" s="5">
        <v>3.9662999999999999</v>
      </c>
      <c r="T121" s="5">
        <v>239.77520000000001</v>
      </c>
      <c r="U121" s="5">
        <v>951.02840000000003</v>
      </c>
    </row>
    <row r="122" spans="1:21" x14ac:dyDescent="0.3">
      <c r="A122" s="5">
        <v>5389.8320000000003</v>
      </c>
      <c r="B122" s="5">
        <v>1.0018</v>
      </c>
      <c r="C122" s="5">
        <v>25.818100000000001</v>
      </c>
      <c r="D122" s="5">
        <v>1.9584999999999999</v>
      </c>
      <c r="E122" s="5">
        <v>3.3167</v>
      </c>
      <c r="F122" s="5">
        <v>5.9722</v>
      </c>
      <c r="G122" s="5">
        <v>6.343</v>
      </c>
      <c r="H122" s="5">
        <v>-0.20200000000000001</v>
      </c>
      <c r="I122" s="5">
        <v>8.4418000000000006</v>
      </c>
      <c r="J122" s="5">
        <v>4.6130000000000004</v>
      </c>
      <c r="K122" s="5">
        <v>33.805900000000001</v>
      </c>
      <c r="L122" s="5">
        <v>34.148800000000001</v>
      </c>
      <c r="M122" s="5">
        <v>34.103299999999997</v>
      </c>
      <c r="N122" s="5">
        <v>34.068199999999997</v>
      </c>
      <c r="O122" s="5">
        <v>33.787599999999998</v>
      </c>
      <c r="P122" s="5">
        <v>33.7483</v>
      </c>
      <c r="Q122" s="5">
        <v>34.233499999999999</v>
      </c>
      <c r="R122" s="5">
        <v>28.8232</v>
      </c>
      <c r="S122" s="5">
        <v>3.9661</v>
      </c>
      <c r="T122" s="5">
        <v>239.80709999999999</v>
      </c>
      <c r="U122" s="5">
        <v>951.10379999999998</v>
      </c>
    </row>
    <row r="123" spans="1:21" x14ac:dyDescent="0.3">
      <c r="A123" s="5">
        <v>5390.8320000000003</v>
      </c>
      <c r="B123" s="5">
        <v>1.002</v>
      </c>
      <c r="C123" s="5">
        <v>25.775099999999998</v>
      </c>
      <c r="D123" s="5">
        <v>2.0819999999999999</v>
      </c>
      <c r="E123" s="5">
        <v>3.1315</v>
      </c>
      <c r="F123" s="5">
        <v>5.7252000000000001</v>
      </c>
      <c r="G123" s="5">
        <v>6.2195999999999998</v>
      </c>
      <c r="H123" s="5">
        <v>-0.14019999999999999</v>
      </c>
      <c r="I123" s="5">
        <v>8.7504000000000008</v>
      </c>
      <c r="J123" s="5">
        <v>4.5513000000000003</v>
      </c>
      <c r="K123" s="5">
        <v>33.7941</v>
      </c>
      <c r="L123" s="5">
        <v>34.154200000000003</v>
      </c>
      <c r="M123" s="5">
        <v>34.098500000000001</v>
      </c>
      <c r="N123" s="5">
        <v>34.088700000000003</v>
      </c>
      <c r="O123" s="5">
        <v>33.801200000000001</v>
      </c>
      <c r="P123" s="5">
        <v>33.743499999999997</v>
      </c>
      <c r="Q123" s="5">
        <v>34.2348</v>
      </c>
      <c r="R123" s="5">
        <v>28.817499999999999</v>
      </c>
      <c r="S123" s="5">
        <v>3.9661</v>
      </c>
      <c r="T123" s="5">
        <v>239.81100000000001</v>
      </c>
      <c r="U123" s="5">
        <v>951.11540000000002</v>
      </c>
    </row>
    <row r="124" spans="1:21" x14ac:dyDescent="0.3">
      <c r="A124" s="5">
        <v>5391.8329999999996</v>
      </c>
      <c r="B124" s="5">
        <v>1.002</v>
      </c>
      <c r="C124" s="5">
        <v>25.995100000000001</v>
      </c>
      <c r="D124" s="5">
        <v>2.2671999999999999</v>
      </c>
      <c r="E124" s="5">
        <v>3.4401999999999999</v>
      </c>
      <c r="F124" s="5">
        <v>6.1574</v>
      </c>
      <c r="G124" s="5">
        <v>6.8986999999999998</v>
      </c>
      <c r="H124" s="5">
        <v>0.1067</v>
      </c>
      <c r="I124" s="5">
        <v>8.1331000000000007</v>
      </c>
      <c r="J124" s="5">
        <v>4.9835000000000003</v>
      </c>
      <c r="K124" s="5">
        <v>33.8125</v>
      </c>
      <c r="L124" s="5">
        <v>34.154499999999999</v>
      </c>
      <c r="M124" s="5">
        <v>34.103400000000001</v>
      </c>
      <c r="N124" s="5">
        <v>34.064100000000003</v>
      </c>
      <c r="O124" s="5">
        <v>33.805</v>
      </c>
      <c r="P124" s="5">
        <v>33.758600000000001</v>
      </c>
      <c r="Q124" s="5">
        <v>34.250999999999998</v>
      </c>
      <c r="R124" s="5">
        <v>28.823599999999999</v>
      </c>
      <c r="S124" s="5">
        <v>3.9662000000000002</v>
      </c>
      <c r="T124" s="5">
        <v>239.82929999999999</v>
      </c>
      <c r="U124" s="5">
        <v>951.21190000000001</v>
      </c>
    </row>
    <row r="125" spans="1:21" x14ac:dyDescent="0.3">
      <c r="A125" s="5">
        <v>5392.8320000000003</v>
      </c>
      <c r="B125" s="5">
        <v>1.0025999999999999</v>
      </c>
      <c r="C125" s="5">
        <v>25.784400000000002</v>
      </c>
      <c r="D125" s="5">
        <v>2.0203000000000002</v>
      </c>
      <c r="E125" s="5">
        <v>2.7610999999999999</v>
      </c>
      <c r="F125" s="5">
        <v>5.9104000000000001</v>
      </c>
      <c r="G125" s="5">
        <v>6.2812999999999999</v>
      </c>
      <c r="H125" s="5">
        <v>-1.67E-2</v>
      </c>
      <c r="I125" s="5">
        <v>8.0713000000000008</v>
      </c>
      <c r="J125" s="5">
        <v>5.0452000000000004</v>
      </c>
      <c r="K125" s="5">
        <v>33.817100000000003</v>
      </c>
      <c r="L125" s="5">
        <v>34.159599999999998</v>
      </c>
      <c r="M125" s="5">
        <v>34.110399999999998</v>
      </c>
      <c r="N125" s="5">
        <v>34.054200000000002</v>
      </c>
      <c r="O125" s="5">
        <v>33.776299999999999</v>
      </c>
      <c r="P125" s="5">
        <v>33.742600000000003</v>
      </c>
      <c r="Q125" s="5">
        <v>34.223700000000001</v>
      </c>
      <c r="R125" s="5">
        <v>28.8368</v>
      </c>
      <c r="S125" s="5">
        <v>3.9661</v>
      </c>
      <c r="T125" s="5">
        <v>239.81309999999999</v>
      </c>
      <c r="U125" s="5">
        <v>951.12850000000003</v>
      </c>
    </row>
    <row r="126" spans="1:21" x14ac:dyDescent="0.3">
      <c r="A126" s="5">
        <v>5393.8320000000003</v>
      </c>
      <c r="B126" s="5">
        <v>1.0032000000000001</v>
      </c>
      <c r="C126" s="5">
        <v>25.8231</v>
      </c>
      <c r="D126" s="5">
        <v>2.0819999999999999</v>
      </c>
      <c r="E126" s="5">
        <v>3.1932999999999998</v>
      </c>
      <c r="F126" s="5">
        <v>6.4043000000000001</v>
      </c>
      <c r="G126" s="5">
        <v>6.2812999999999999</v>
      </c>
      <c r="H126" s="5">
        <v>-0.26369999999999999</v>
      </c>
      <c r="I126" s="5">
        <v>8.7504000000000008</v>
      </c>
      <c r="J126" s="5">
        <v>4.5513000000000003</v>
      </c>
      <c r="K126" s="5">
        <v>33.794199999999996</v>
      </c>
      <c r="L126" s="5">
        <v>34.162300000000002</v>
      </c>
      <c r="M126" s="5">
        <v>34.098100000000002</v>
      </c>
      <c r="N126" s="5">
        <v>34.0503</v>
      </c>
      <c r="O126" s="5">
        <v>33.781999999999996</v>
      </c>
      <c r="P126" s="5">
        <v>33.726700000000001</v>
      </c>
      <c r="Q126" s="5">
        <v>34.220300000000002</v>
      </c>
      <c r="R126" s="5">
        <v>28.818999999999999</v>
      </c>
      <c r="S126" s="5">
        <v>3.9662000000000002</v>
      </c>
      <c r="T126" s="5">
        <v>239.78909999999999</v>
      </c>
      <c r="U126" s="5">
        <v>951.04629999999997</v>
      </c>
    </row>
    <row r="127" spans="1:21" x14ac:dyDescent="0.3">
      <c r="A127" s="5">
        <v>5394.8320000000003</v>
      </c>
      <c r="B127" s="5">
        <v>1.0045999999999999</v>
      </c>
      <c r="C127" s="5">
        <v>25.667100000000001</v>
      </c>
      <c r="D127" s="5">
        <v>1.7733000000000001</v>
      </c>
      <c r="E127" s="5">
        <v>3.0081000000000002</v>
      </c>
      <c r="F127" s="5">
        <v>5.9104000000000001</v>
      </c>
      <c r="G127" s="5">
        <v>6.0343999999999998</v>
      </c>
      <c r="H127" s="5">
        <v>-7.85E-2</v>
      </c>
      <c r="I127" s="5">
        <v>8.2565000000000008</v>
      </c>
      <c r="J127" s="5">
        <v>4.8600000000000003</v>
      </c>
      <c r="K127" s="5">
        <v>33.810400000000001</v>
      </c>
      <c r="L127" s="5">
        <v>34.149099999999997</v>
      </c>
      <c r="M127" s="5">
        <v>34.087299999999999</v>
      </c>
      <c r="N127" s="5">
        <v>34.0779</v>
      </c>
      <c r="O127" s="5">
        <v>33.803899999999999</v>
      </c>
      <c r="P127" s="5">
        <v>33.729799999999997</v>
      </c>
      <c r="Q127" s="5">
        <v>34.241300000000003</v>
      </c>
      <c r="R127" s="5">
        <v>28.834800000000001</v>
      </c>
      <c r="S127" s="5">
        <v>3.9662999999999999</v>
      </c>
      <c r="T127" s="5">
        <v>239.79589999999999</v>
      </c>
      <c r="U127" s="5">
        <v>951.1105</v>
      </c>
    </row>
    <row r="128" spans="1:21" x14ac:dyDescent="0.3">
      <c r="A128" s="5">
        <v>5395.8320000000003</v>
      </c>
      <c r="B128" s="5">
        <v>1.0049999999999999</v>
      </c>
      <c r="C128" s="5">
        <v>25.7224</v>
      </c>
      <c r="D128" s="5">
        <v>2.1436999999999999</v>
      </c>
      <c r="E128" s="5">
        <v>3.3167</v>
      </c>
      <c r="F128" s="5">
        <v>5.9722</v>
      </c>
      <c r="G128" s="5">
        <v>6.4047999999999998</v>
      </c>
      <c r="H128" s="5">
        <v>0.16850000000000001</v>
      </c>
      <c r="I128" s="5">
        <v>8.1331000000000007</v>
      </c>
      <c r="J128" s="5">
        <v>4.8600000000000003</v>
      </c>
      <c r="K128" s="5">
        <v>33.813299999999998</v>
      </c>
      <c r="L128" s="5">
        <v>34.136699999999998</v>
      </c>
      <c r="M128" s="5">
        <v>34.098700000000001</v>
      </c>
      <c r="N128" s="5">
        <v>34.082299999999996</v>
      </c>
      <c r="O128" s="5">
        <v>33.811900000000001</v>
      </c>
      <c r="P128" s="5">
        <v>33.724299999999999</v>
      </c>
      <c r="Q128" s="5">
        <v>34.243899999999996</v>
      </c>
      <c r="R128" s="5">
        <v>28.7958</v>
      </c>
      <c r="S128" s="5">
        <v>3.9662000000000002</v>
      </c>
      <c r="T128" s="5">
        <v>239.80199999999999</v>
      </c>
      <c r="U128" s="5">
        <v>951.10720000000003</v>
      </c>
    </row>
    <row r="129" spans="1:21" x14ac:dyDescent="0.3">
      <c r="A129" s="5">
        <v>5396.8320000000003</v>
      </c>
      <c r="B129" s="5">
        <v>1.0049999999999999</v>
      </c>
      <c r="C129" s="5">
        <v>25.6934</v>
      </c>
      <c r="D129" s="5">
        <v>1.8351</v>
      </c>
      <c r="E129" s="5">
        <v>3.8723999999999998</v>
      </c>
      <c r="F129" s="5">
        <v>6.2191000000000001</v>
      </c>
      <c r="G129" s="5">
        <v>6.343</v>
      </c>
      <c r="H129" s="5">
        <v>-0.38719999999999999</v>
      </c>
      <c r="I129" s="5">
        <v>8.3183000000000007</v>
      </c>
      <c r="J129" s="5">
        <v>4.5513000000000003</v>
      </c>
      <c r="K129" s="5">
        <v>33.8003</v>
      </c>
      <c r="L129" s="5">
        <v>34.163499999999999</v>
      </c>
      <c r="M129" s="5">
        <v>34.111499999999999</v>
      </c>
      <c r="N129" s="5">
        <v>34.0717</v>
      </c>
      <c r="O129" s="5">
        <v>33.778199999999998</v>
      </c>
      <c r="P129" s="5">
        <v>33.750100000000003</v>
      </c>
      <c r="Q129" s="5">
        <v>34.229100000000003</v>
      </c>
      <c r="R129" s="5">
        <v>28.8415</v>
      </c>
      <c r="S129" s="5">
        <v>3.9662000000000002</v>
      </c>
      <c r="T129" s="5">
        <v>239.78890000000001</v>
      </c>
      <c r="U129" s="5">
        <v>951.05880000000002</v>
      </c>
    </row>
    <row r="130" spans="1:21" x14ac:dyDescent="0.3">
      <c r="A130" s="5">
        <v>5397.8320000000003</v>
      </c>
      <c r="B130" s="5">
        <v>1.0059</v>
      </c>
      <c r="C130" s="5">
        <v>26.096</v>
      </c>
      <c r="D130" s="5">
        <v>1.8968</v>
      </c>
      <c r="E130" s="5">
        <v>3.2549999999999999</v>
      </c>
      <c r="F130" s="5">
        <v>6.2191000000000001</v>
      </c>
      <c r="G130" s="5">
        <v>7.2073</v>
      </c>
      <c r="H130" s="5">
        <v>0.23019999999999999</v>
      </c>
      <c r="I130" s="5">
        <v>8.2565000000000008</v>
      </c>
      <c r="J130" s="5">
        <v>4.7365000000000004</v>
      </c>
      <c r="K130" s="5">
        <v>33.822899999999997</v>
      </c>
      <c r="L130" s="5">
        <v>34.157600000000002</v>
      </c>
      <c r="M130" s="5">
        <v>34.110799999999998</v>
      </c>
      <c r="N130" s="5">
        <v>34.080300000000001</v>
      </c>
      <c r="O130" s="5">
        <v>33.7714</v>
      </c>
      <c r="P130" s="5">
        <v>33.720300000000002</v>
      </c>
      <c r="Q130" s="5">
        <v>34.233499999999999</v>
      </c>
      <c r="R130" s="5">
        <v>28.825199999999999</v>
      </c>
      <c r="S130" s="5">
        <v>3.9661</v>
      </c>
      <c r="T130" s="5">
        <v>239.8082</v>
      </c>
      <c r="U130" s="5">
        <v>951.10569999999996</v>
      </c>
    </row>
    <row r="131" spans="1:21" x14ac:dyDescent="0.3">
      <c r="A131" s="5">
        <v>5398.8320000000003</v>
      </c>
      <c r="B131" s="5">
        <v>1.0044</v>
      </c>
      <c r="C131" s="5">
        <v>26.085899999999999</v>
      </c>
      <c r="D131" s="5">
        <v>1.8968</v>
      </c>
      <c r="E131" s="5">
        <v>3.0697999999999999</v>
      </c>
      <c r="F131" s="5">
        <v>5.9722</v>
      </c>
      <c r="G131" s="5">
        <v>6.4047999999999998</v>
      </c>
      <c r="H131" s="5">
        <v>0.47720000000000001</v>
      </c>
      <c r="I131" s="5">
        <v>8.1948000000000008</v>
      </c>
      <c r="J131" s="5">
        <v>4.6748000000000003</v>
      </c>
      <c r="K131" s="5">
        <v>33.803600000000003</v>
      </c>
      <c r="L131" s="5">
        <v>34.179000000000002</v>
      </c>
      <c r="M131" s="5">
        <v>34.097499999999997</v>
      </c>
      <c r="N131" s="5">
        <v>34.057699999999997</v>
      </c>
      <c r="O131" s="5">
        <v>33.788600000000002</v>
      </c>
      <c r="P131" s="5">
        <v>33.751199999999997</v>
      </c>
      <c r="Q131" s="5">
        <v>34.213700000000003</v>
      </c>
      <c r="R131" s="5">
        <v>28.800599999999999</v>
      </c>
      <c r="S131" s="5">
        <v>3.9662000000000002</v>
      </c>
      <c r="T131" s="5">
        <v>239.797</v>
      </c>
      <c r="U131" s="5">
        <v>951.08130000000006</v>
      </c>
    </row>
    <row r="132" spans="1:21" x14ac:dyDescent="0.3">
      <c r="A132" s="5">
        <v>5399.8320000000003</v>
      </c>
      <c r="B132" s="5">
        <v>1.0052000000000001</v>
      </c>
      <c r="C132" s="5">
        <v>25.610700000000001</v>
      </c>
      <c r="D132" s="5">
        <v>1.7116</v>
      </c>
      <c r="E132" s="5">
        <v>3.3167</v>
      </c>
      <c r="F132" s="5">
        <v>6.4043000000000001</v>
      </c>
      <c r="G132" s="5">
        <v>6.2195999999999998</v>
      </c>
      <c r="H132" s="5">
        <v>-1.67E-2</v>
      </c>
      <c r="I132" s="5">
        <v>8.1331000000000007</v>
      </c>
      <c r="J132" s="5">
        <v>4.5513000000000003</v>
      </c>
      <c r="K132" s="5">
        <v>33.828699999999998</v>
      </c>
      <c r="L132" s="5">
        <v>34.145600000000002</v>
      </c>
      <c r="M132" s="5">
        <v>34.093200000000003</v>
      </c>
      <c r="N132" s="5">
        <v>34.072099999999999</v>
      </c>
      <c r="O132" s="5">
        <v>33.796799999999998</v>
      </c>
      <c r="P132" s="5">
        <v>33.7256</v>
      </c>
      <c r="Q132" s="5">
        <v>34.2196</v>
      </c>
      <c r="R132" s="5">
        <v>28.829599999999999</v>
      </c>
      <c r="S132" s="5">
        <v>3.9664000000000001</v>
      </c>
      <c r="T132" s="5">
        <v>239.76669999999999</v>
      </c>
      <c r="U132" s="5">
        <v>951.00009999999997</v>
      </c>
    </row>
    <row r="133" spans="1:21" x14ac:dyDescent="0.3">
      <c r="A133" s="5">
        <v>5400.8320000000003</v>
      </c>
      <c r="B133" s="5">
        <v>1.0058</v>
      </c>
      <c r="C133" s="5">
        <v>25.696000000000002</v>
      </c>
      <c r="D133" s="5">
        <v>2.2671999999999999</v>
      </c>
      <c r="E133" s="5">
        <v>3.2549999999999999</v>
      </c>
      <c r="F133" s="5">
        <v>6.0956000000000001</v>
      </c>
      <c r="G133" s="5">
        <v>6.343</v>
      </c>
      <c r="H133" s="5">
        <v>-7.85E-2</v>
      </c>
      <c r="I133" s="5">
        <v>8.1331000000000007</v>
      </c>
      <c r="J133" s="5">
        <v>4.9217000000000004</v>
      </c>
      <c r="K133" s="5">
        <v>33.804200000000002</v>
      </c>
      <c r="L133" s="5">
        <v>34.169499999999999</v>
      </c>
      <c r="M133" s="5">
        <v>34.094099999999997</v>
      </c>
      <c r="N133" s="5">
        <v>34.0749</v>
      </c>
      <c r="O133" s="5">
        <v>33.805599999999998</v>
      </c>
      <c r="P133" s="5">
        <v>33.735300000000002</v>
      </c>
      <c r="Q133" s="5">
        <v>34.2149</v>
      </c>
      <c r="R133" s="5">
        <v>28.847799999999999</v>
      </c>
      <c r="S133" s="5">
        <v>3.9662999999999999</v>
      </c>
      <c r="T133" s="5">
        <v>239.7877</v>
      </c>
      <c r="U133" s="5">
        <v>951.07410000000004</v>
      </c>
    </row>
    <row r="134" spans="1:21" x14ac:dyDescent="0.3">
      <c r="A134" s="5">
        <v>5401.8320000000003</v>
      </c>
      <c r="B134" s="5">
        <v>1.0063</v>
      </c>
      <c r="C134" s="5">
        <v>25.963799999999999</v>
      </c>
      <c r="D134" s="5">
        <v>2.2054</v>
      </c>
      <c r="E134" s="5">
        <v>3.3784999999999998</v>
      </c>
      <c r="F134" s="5">
        <v>6.5895999999999999</v>
      </c>
      <c r="G134" s="5">
        <v>5.9725999999999999</v>
      </c>
      <c r="H134" s="5">
        <v>0.47720000000000001</v>
      </c>
      <c r="I134" s="5">
        <v>8.0713000000000008</v>
      </c>
      <c r="J134" s="5">
        <v>4.8600000000000003</v>
      </c>
      <c r="K134" s="5">
        <v>33.804099999999998</v>
      </c>
      <c r="L134" s="5">
        <v>34.146099999999997</v>
      </c>
      <c r="M134" s="5">
        <v>34.115600000000001</v>
      </c>
      <c r="N134" s="5">
        <v>34.068800000000003</v>
      </c>
      <c r="O134" s="5">
        <v>33.7849</v>
      </c>
      <c r="P134" s="5">
        <v>33.726799999999997</v>
      </c>
      <c r="Q134" s="5">
        <v>34.249099999999999</v>
      </c>
      <c r="R134" s="5">
        <v>28.845400000000001</v>
      </c>
      <c r="S134" s="5">
        <v>3.9664000000000001</v>
      </c>
      <c r="T134" s="5">
        <v>239.76240000000001</v>
      </c>
      <c r="U134" s="5">
        <v>950.98670000000004</v>
      </c>
    </row>
    <row r="135" spans="1:21" x14ac:dyDescent="0.3">
      <c r="A135" s="5">
        <v>5402.8320000000003</v>
      </c>
      <c r="B135" s="5">
        <v>1.0066999999999999</v>
      </c>
      <c r="C135" s="5">
        <v>25.746300000000002</v>
      </c>
      <c r="D135" s="5">
        <v>1.8968</v>
      </c>
      <c r="E135" s="5">
        <v>3.3167</v>
      </c>
      <c r="F135" s="5">
        <v>6.2808999999999999</v>
      </c>
      <c r="G135" s="5">
        <v>5.7873999999999999</v>
      </c>
      <c r="H135" s="5">
        <v>0.35370000000000001</v>
      </c>
      <c r="I135" s="5">
        <v>8.5035000000000007</v>
      </c>
      <c r="J135" s="5">
        <v>4.7983000000000002</v>
      </c>
      <c r="K135" s="5">
        <v>33.808300000000003</v>
      </c>
      <c r="L135" s="5">
        <v>34.143599999999999</v>
      </c>
      <c r="M135" s="5">
        <v>34.108499999999999</v>
      </c>
      <c r="N135" s="5">
        <v>34.0593</v>
      </c>
      <c r="O135" s="5">
        <v>33.7928</v>
      </c>
      <c r="P135" s="5">
        <v>33.7254</v>
      </c>
      <c r="Q135" s="5">
        <v>34.224200000000003</v>
      </c>
      <c r="R135" s="5">
        <v>28.8171</v>
      </c>
      <c r="S135" s="5">
        <v>3.9664999999999999</v>
      </c>
      <c r="T135" s="5">
        <v>239.7516</v>
      </c>
      <c r="U135" s="5">
        <v>950.96569999999997</v>
      </c>
    </row>
    <row r="136" spans="1:21" x14ac:dyDescent="0.3">
      <c r="A136" s="5">
        <v>5403.8320000000003</v>
      </c>
      <c r="B136" s="5">
        <v>1.0065</v>
      </c>
      <c r="C136" s="5">
        <v>25.8993</v>
      </c>
      <c r="D136" s="5">
        <v>2.4523000000000001</v>
      </c>
      <c r="E136" s="5">
        <v>3.4401999999999999</v>
      </c>
      <c r="F136" s="5">
        <v>6.0956000000000001</v>
      </c>
      <c r="G136" s="5">
        <v>6.2812999999999999</v>
      </c>
      <c r="H136" s="5">
        <v>-1.67E-2</v>
      </c>
      <c r="I136" s="5">
        <v>8.2565000000000008</v>
      </c>
      <c r="J136" s="5">
        <v>3.7486999999999999</v>
      </c>
      <c r="K136" s="5">
        <v>33.809800000000003</v>
      </c>
      <c r="L136" s="5">
        <v>34.155000000000001</v>
      </c>
      <c r="M136" s="5">
        <v>34.095999999999997</v>
      </c>
      <c r="N136" s="5">
        <v>34.069299999999998</v>
      </c>
      <c r="O136" s="5">
        <v>33.795699999999997</v>
      </c>
      <c r="P136" s="5">
        <v>33.740499999999997</v>
      </c>
      <c r="Q136" s="5">
        <v>34.250999999999998</v>
      </c>
      <c r="R136" s="5">
        <v>28.827100000000002</v>
      </c>
      <c r="S136" s="5">
        <v>3.9662999999999999</v>
      </c>
      <c r="T136" s="5">
        <v>239.75129999999999</v>
      </c>
      <c r="U136" s="5">
        <v>950.93119999999999</v>
      </c>
    </row>
    <row r="137" spans="1:21" x14ac:dyDescent="0.3">
      <c r="A137" s="5">
        <v>5404.8320000000003</v>
      </c>
      <c r="B137" s="5">
        <v>1.0066999999999999</v>
      </c>
      <c r="C137" s="5">
        <v>25.881499999999999</v>
      </c>
      <c r="D137" s="5">
        <v>2.5758000000000001</v>
      </c>
      <c r="E137" s="5">
        <v>3.1932999999999998</v>
      </c>
      <c r="F137" s="5">
        <v>5.9722</v>
      </c>
      <c r="G137" s="5">
        <v>6.2195999999999998</v>
      </c>
      <c r="H137" s="5">
        <v>0.1067</v>
      </c>
      <c r="I137" s="5">
        <v>8.2565000000000008</v>
      </c>
      <c r="J137" s="5">
        <v>4.9217000000000004</v>
      </c>
      <c r="K137" s="5">
        <v>33.801900000000003</v>
      </c>
      <c r="L137" s="5">
        <v>34.137900000000002</v>
      </c>
      <c r="M137" s="5">
        <v>34.096699999999998</v>
      </c>
      <c r="N137" s="5">
        <v>34.070900000000002</v>
      </c>
      <c r="O137" s="5">
        <v>33.815399999999997</v>
      </c>
      <c r="P137" s="5">
        <v>33.734400000000001</v>
      </c>
      <c r="Q137" s="5">
        <v>34.231999999999999</v>
      </c>
      <c r="R137" s="5">
        <v>28.822900000000001</v>
      </c>
      <c r="S137" s="5">
        <v>3.9662999999999999</v>
      </c>
      <c r="T137" s="5">
        <v>239.7756</v>
      </c>
      <c r="U137" s="5">
        <v>951.02869999999996</v>
      </c>
    </row>
    <row r="138" spans="1:21" x14ac:dyDescent="0.3">
      <c r="A138" s="5">
        <v>5405.8320000000003</v>
      </c>
      <c r="B138" s="5">
        <v>1.0077</v>
      </c>
      <c r="C138" s="5">
        <v>25.6921</v>
      </c>
      <c r="D138" s="5">
        <v>2.0819999999999999</v>
      </c>
      <c r="E138" s="5">
        <v>3.0697999999999999</v>
      </c>
      <c r="F138" s="5">
        <v>6.0956000000000001</v>
      </c>
      <c r="G138" s="5">
        <v>6.0960999999999999</v>
      </c>
      <c r="H138" s="5">
        <v>-7.85E-2</v>
      </c>
      <c r="I138" s="5">
        <v>8.5652000000000008</v>
      </c>
      <c r="J138" s="5">
        <v>4.4278000000000004</v>
      </c>
      <c r="K138" s="5">
        <v>33.81</v>
      </c>
      <c r="L138" s="5">
        <v>34.130200000000002</v>
      </c>
      <c r="M138" s="5">
        <v>34.1096</v>
      </c>
      <c r="N138" s="5">
        <v>34.054299999999998</v>
      </c>
      <c r="O138" s="5">
        <v>33.788499999999999</v>
      </c>
      <c r="P138" s="5">
        <v>33.729900000000001</v>
      </c>
      <c r="Q138" s="5">
        <v>34.2318</v>
      </c>
      <c r="R138" s="5">
        <v>28.828299999999999</v>
      </c>
      <c r="S138" s="5">
        <v>3.9664000000000001</v>
      </c>
      <c r="T138" s="5">
        <v>239.76830000000001</v>
      </c>
      <c r="U138" s="5">
        <v>951.02030000000002</v>
      </c>
    </row>
    <row r="139" spans="1:21" x14ac:dyDescent="0.3">
      <c r="A139" s="5">
        <v>5406.8320000000003</v>
      </c>
      <c r="B139" s="5">
        <v>1.0093000000000001</v>
      </c>
      <c r="C139" s="5">
        <v>25.811199999999999</v>
      </c>
      <c r="D139" s="5">
        <v>3.1314000000000002</v>
      </c>
      <c r="E139" s="5">
        <v>2.5758999999999999</v>
      </c>
      <c r="F139" s="5">
        <v>6.0956000000000001</v>
      </c>
      <c r="G139" s="5">
        <v>6.5282999999999998</v>
      </c>
      <c r="H139" s="5">
        <v>-7.85E-2</v>
      </c>
      <c r="I139" s="5">
        <v>8.4418000000000006</v>
      </c>
      <c r="J139" s="5">
        <v>4.7365000000000004</v>
      </c>
      <c r="K139" s="5">
        <v>33.824399999999997</v>
      </c>
      <c r="L139" s="5">
        <v>34.166499999999999</v>
      </c>
      <c r="M139" s="5">
        <v>34.096699999999998</v>
      </c>
      <c r="N139" s="5">
        <v>34.054099999999998</v>
      </c>
      <c r="O139" s="5">
        <v>33.794899999999998</v>
      </c>
      <c r="P139" s="5">
        <v>33.727400000000003</v>
      </c>
      <c r="Q139" s="5">
        <v>34.228299999999997</v>
      </c>
      <c r="R139" s="5">
        <v>28.8432</v>
      </c>
      <c r="S139" s="5">
        <v>3.9664000000000001</v>
      </c>
      <c r="T139" s="5">
        <v>239.74600000000001</v>
      </c>
      <c r="U139" s="5">
        <v>950.93140000000005</v>
      </c>
    </row>
    <row r="140" spans="1:21" x14ac:dyDescent="0.3">
      <c r="A140" s="5">
        <v>5407.8320000000003</v>
      </c>
      <c r="B140" s="5">
        <v>1.0093000000000001</v>
      </c>
      <c r="C140" s="5">
        <v>25.799900000000001</v>
      </c>
      <c r="D140" s="5">
        <v>2.2671999999999999</v>
      </c>
      <c r="E140" s="5">
        <v>3.0081000000000002</v>
      </c>
      <c r="F140" s="5">
        <v>5.9104000000000001</v>
      </c>
      <c r="G140" s="5">
        <v>6.2195999999999998</v>
      </c>
      <c r="H140" s="5">
        <v>-0.38719999999999999</v>
      </c>
      <c r="I140" s="5">
        <v>7.7008999999999999</v>
      </c>
      <c r="J140" s="5">
        <v>4.7983000000000002</v>
      </c>
      <c r="K140" s="5">
        <v>33.832099999999997</v>
      </c>
      <c r="L140" s="5">
        <v>34.136699999999998</v>
      </c>
      <c r="M140" s="5">
        <v>34.101999999999997</v>
      </c>
      <c r="N140" s="5">
        <v>34.066000000000003</v>
      </c>
      <c r="O140" s="5">
        <v>33.807699999999997</v>
      </c>
      <c r="P140" s="5">
        <v>33.741700000000002</v>
      </c>
      <c r="Q140" s="5">
        <v>34.221899999999998</v>
      </c>
      <c r="R140" s="5">
        <v>28.837700000000002</v>
      </c>
      <c r="S140" s="5">
        <v>3.9664999999999999</v>
      </c>
      <c r="T140" s="5">
        <v>239.73869999999999</v>
      </c>
      <c r="U140" s="5">
        <v>950.91420000000005</v>
      </c>
    </row>
    <row r="141" spans="1:21" x14ac:dyDescent="0.3">
      <c r="A141" s="5">
        <v>5408.8320000000003</v>
      </c>
      <c r="B141" s="5">
        <v>1.0106999999999999</v>
      </c>
      <c r="C141" s="5">
        <v>25.7166</v>
      </c>
      <c r="D141" s="5">
        <v>1.9584999999999999</v>
      </c>
      <c r="E141" s="5">
        <v>3.3167</v>
      </c>
      <c r="F141" s="5">
        <v>6.0956000000000001</v>
      </c>
      <c r="G141" s="5">
        <v>6.2812999999999999</v>
      </c>
      <c r="H141" s="5">
        <v>0.53890000000000005</v>
      </c>
      <c r="I141" s="5">
        <v>8.0713000000000008</v>
      </c>
      <c r="J141" s="5">
        <v>4.7983000000000002</v>
      </c>
      <c r="K141" s="5">
        <v>33.815100000000001</v>
      </c>
      <c r="L141" s="5">
        <v>34.147500000000001</v>
      </c>
      <c r="M141" s="5">
        <v>34.0974</v>
      </c>
      <c r="N141" s="5">
        <v>34.075400000000002</v>
      </c>
      <c r="O141" s="5">
        <v>33.795000000000002</v>
      </c>
      <c r="P141" s="5">
        <v>33.721899999999998</v>
      </c>
      <c r="Q141" s="5">
        <v>34.227600000000002</v>
      </c>
      <c r="R141" s="5">
        <v>28.825800000000001</v>
      </c>
      <c r="S141" s="5">
        <v>3.9664999999999999</v>
      </c>
      <c r="T141" s="5">
        <v>239.72669999999999</v>
      </c>
      <c r="U141" s="5">
        <v>950.88149999999996</v>
      </c>
    </row>
    <row r="142" spans="1:21" x14ac:dyDescent="0.3">
      <c r="A142" s="5">
        <v>5409.8329999999996</v>
      </c>
      <c r="B142" s="5">
        <v>1.0111000000000001</v>
      </c>
      <c r="C142" s="5">
        <v>25.5839</v>
      </c>
      <c r="D142" s="5">
        <v>1.8968</v>
      </c>
      <c r="E142" s="5">
        <v>3.3784999999999998</v>
      </c>
      <c r="F142" s="5">
        <v>5.3548</v>
      </c>
      <c r="G142" s="5">
        <v>6.1577999999999999</v>
      </c>
      <c r="H142" s="5">
        <v>0.29199999999999998</v>
      </c>
      <c r="I142" s="5">
        <v>8.0096000000000007</v>
      </c>
      <c r="J142" s="5">
        <v>4.9217000000000004</v>
      </c>
      <c r="K142" s="5">
        <v>33.807699999999997</v>
      </c>
      <c r="L142" s="5">
        <v>34.139099999999999</v>
      </c>
      <c r="M142" s="5">
        <v>34.101100000000002</v>
      </c>
      <c r="N142" s="5">
        <v>34.067399999999999</v>
      </c>
      <c r="O142" s="5">
        <v>33.7988</v>
      </c>
      <c r="P142" s="5">
        <v>33.709800000000001</v>
      </c>
      <c r="Q142" s="5">
        <v>34.2393</v>
      </c>
      <c r="R142" s="5">
        <v>28.850899999999999</v>
      </c>
      <c r="S142" s="5">
        <v>3.9664999999999999</v>
      </c>
      <c r="T142" s="5">
        <v>239.72479999999999</v>
      </c>
      <c r="U142" s="5">
        <v>950.87549999999999</v>
      </c>
    </row>
    <row r="143" spans="1:21" x14ac:dyDescent="0.3">
      <c r="A143" s="5">
        <v>5410.8329999999996</v>
      </c>
      <c r="B143" s="5">
        <v>1.0108999999999999</v>
      </c>
      <c r="C143" s="5">
        <v>25.577200000000001</v>
      </c>
      <c r="D143" s="5">
        <v>2.2671999999999999</v>
      </c>
      <c r="E143" s="5">
        <v>3.1932999999999998</v>
      </c>
      <c r="F143" s="5">
        <v>6.0339</v>
      </c>
      <c r="G143" s="5">
        <v>6.4047999999999998</v>
      </c>
      <c r="H143" s="5">
        <v>0.60070000000000001</v>
      </c>
      <c r="I143" s="5">
        <v>8.8122000000000007</v>
      </c>
      <c r="J143" s="5">
        <v>4.7983000000000002</v>
      </c>
      <c r="K143" s="5">
        <v>33.815899999999999</v>
      </c>
      <c r="L143" s="5">
        <v>34.156199999999998</v>
      </c>
      <c r="M143" s="5">
        <v>34.106999999999999</v>
      </c>
      <c r="N143" s="5">
        <v>34.075600000000001</v>
      </c>
      <c r="O143" s="5">
        <v>33.776000000000003</v>
      </c>
      <c r="P143" s="5">
        <v>33.727800000000002</v>
      </c>
      <c r="Q143" s="5">
        <v>34.2316</v>
      </c>
      <c r="R143" s="5">
        <v>28.827100000000002</v>
      </c>
      <c r="S143" s="5">
        <v>3.9664999999999999</v>
      </c>
      <c r="T143" s="5">
        <v>239.72919999999999</v>
      </c>
      <c r="U143" s="5">
        <v>950.88580000000002</v>
      </c>
    </row>
    <row r="144" spans="1:21" x14ac:dyDescent="0.3">
      <c r="A144" s="5">
        <v>5411.8320000000003</v>
      </c>
      <c r="B144" s="5">
        <v>1.0111000000000001</v>
      </c>
      <c r="C144" s="5">
        <v>25.9497</v>
      </c>
      <c r="D144" s="5">
        <v>1.5882000000000001</v>
      </c>
      <c r="E144" s="5">
        <v>2.8845999999999998</v>
      </c>
      <c r="F144" s="5">
        <v>5.8487</v>
      </c>
      <c r="G144" s="5">
        <v>6.2812999999999999</v>
      </c>
      <c r="H144" s="5">
        <v>-1.0045999999999999</v>
      </c>
      <c r="I144" s="5">
        <v>8.3800000000000008</v>
      </c>
      <c r="J144" s="5">
        <v>4.6130000000000004</v>
      </c>
      <c r="K144" s="5">
        <v>33.817599999999999</v>
      </c>
      <c r="L144" s="5">
        <v>34.134700000000002</v>
      </c>
      <c r="M144" s="5">
        <v>34.091099999999997</v>
      </c>
      <c r="N144" s="5">
        <v>34.058300000000003</v>
      </c>
      <c r="O144" s="5">
        <v>33.8003</v>
      </c>
      <c r="P144" s="5">
        <v>33.715899999999998</v>
      </c>
      <c r="Q144" s="5">
        <v>34.218000000000004</v>
      </c>
      <c r="R144" s="5">
        <v>28.8401</v>
      </c>
      <c r="S144" s="5">
        <v>3.9664999999999999</v>
      </c>
      <c r="T144" s="5">
        <v>239.72219999999999</v>
      </c>
      <c r="U144" s="5">
        <v>950.86789999999996</v>
      </c>
    </row>
    <row r="145" spans="1:21" x14ac:dyDescent="0.3">
      <c r="A145" s="5">
        <v>5412.8320000000003</v>
      </c>
      <c r="B145" s="5">
        <v>1.0103</v>
      </c>
      <c r="C145" s="5">
        <v>25.915400000000002</v>
      </c>
      <c r="D145" s="5">
        <v>1.6498999999999999</v>
      </c>
      <c r="E145" s="5">
        <v>3.4401999999999999</v>
      </c>
      <c r="F145" s="5">
        <v>5.9104000000000001</v>
      </c>
      <c r="G145" s="5">
        <v>6.4047999999999998</v>
      </c>
      <c r="H145" s="5">
        <v>-0.32550000000000001</v>
      </c>
      <c r="I145" s="5">
        <v>8.0713000000000008</v>
      </c>
      <c r="J145" s="5">
        <v>4.7983000000000002</v>
      </c>
      <c r="K145" s="5">
        <v>33.827399999999997</v>
      </c>
      <c r="L145" s="5">
        <v>34.154699999999998</v>
      </c>
      <c r="M145" s="5">
        <v>34.106000000000002</v>
      </c>
      <c r="N145" s="5">
        <v>34.060099999999998</v>
      </c>
      <c r="O145" s="5">
        <v>33.780999999999999</v>
      </c>
      <c r="P145" s="5">
        <v>33.744</v>
      </c>
      <c r="Q145" s="5">
        <v>34.221200000000003</v>
      </c>
      <c r="R145" s="5">
        <v>28.8429</v>
      </c>
      <c r="S145" s="5">
        <v>3.9666000000000001</v>
      </c>
      <c r="T145" s="5">
        <v>239.72040000000001</v>
      </c>
      <c r="U145" s="5">
        <v>950.87310000000002</v>
      </c>
    </row>
    <row r="146" spans="1:21" x14ac:dyDescent="0.3">
      <c r="A146" s="5">
        <v>5413.8320000000003</v>
      </c>
      <c r="B146" s="5">
        <v>1.0088999999999999</v>
      </c>
      <c r="C146" s="5">
        <v>25.667300000000001</v>
      </c>
      <c r="D146" s="5">
        <v>1.4646999999999999</v>
      </c>
      <c r="E146" s="5">
        <v>3.5019</v>
      </c>
      <c r="F146" s="5">
        <v>5.7252000000000001</v>
      </c>
      <c r="G146" s="5">
        <v>6.5282999999999998</v>
      </c>
      <c r="H146" s="5">
        <v>-1.67E-2</v>
      </c>
      <c r="I146" s="5">
        <v>8.1948000000000008</v>
      </c>
      <c r="J146" s="5">
        <v>4.7983000000000002</v>
      </c>
      <c r="K146" s="5">
        <v>33.824300000000001</v>
      </c>
      <c r="L146" s="5">
        <v>34.138300000000001</v>
      </c>
      <c r="M146" s="5">
        <v>34.089100000000002</v>
      </c>
      <c r="N146" s="5">
        <v>34.056800000000003</v>
      </c>
      <c r="O146" s="5">
        <v>33.779299999999999</v>
      </c>
      <c r="P146" s="5">
        <v>33.722200000000001</v>
      </c>
      <c r="Q146" s="5">
        <v>34.229599999999998</v>
      </c>
      <c r="R146" s="5">
        <v>28.8398</v>
      </c>
      <c r="S146" s="5">
        <v>3.9666000000000001</v>
      </c>
      <c r="T146" s="5">
        <v>239.71369999999999</v>
      </c>
      <c r="U146" s="5">
        <v>950.84270000000004</v>
      </c>
    </row>
    <row r="147" spans="1:21" x14ac:dyDescent="0.3">
      <c r="A147" s="5">
        <v>5414.8320000000003</v>
      </c>
      <c r="B147" s="5">
        <v>1.0063</v>
      </c>
      <c r="C147" s="5">
        <v>25.848299999999998</v>
      </c>
      <c r="D147" s="5">
        <v>1.5264</v>
      </c>
      <c r="E147" s="5">
        <v>3.2549999999999999</v>
      </c>
      <c r="F147" s="5">
        <v>6.0956000000000001</v>
      </c>
      <c r="G147" s="5">
        <v>6.2195999999999998</v>
      </c>
      <c r="H147" s="5">
        <v>0.23019999999999999</v>
      </c>
      <c r="I147" s="5">
        <v>8.2565000000000008</v>
      </c>
      <c r="J147" s="5">
        <v>4.9217000000000004</v>
      </c>
      <c r="K147" s="5">
        <v>33.826000000000001</v>
      </c>
      <c r="L147" s="5">
        <v>34.1494</v>
      </c>
      <c r="M147" s="5">
        <v>34.099299999999999</v>
      </c>
      <c r="N147" s="5">
        <v>34.059100000000001</v>
      </c>
      <c r="O147" s="5">
        <v>33.807699999999997</v>
      </c>
      <c r="P147" s="5">
        <v>33.716799999999999</v>
      </c>
      <c r="Q147" s="5">
        <v>34.213099999999997</v>
      </c>
      <c r="R147" s="5">
        <v>28.8231</v>
      </c>
      <c r="S147" s="5">
        <v>3.9664999999999999</v>
      </c>
      <c r="T147" s="5">
        <v>239.7141</v>
      </c>
      <c r="U147" s="5">
        <v>950.83730000000003</v>
      </c>
    </row>
    <row r="148" spans="1:21" x14ac:dyDescent="0.3">
      <c r="A148" s="5">
        <v>5415.8320000000003</v>
      </c>
      <c r="B148" s="5">
        <v>1.0054000000000001</v>
      </c>
      <c r="C148" s="5">
        <v>25.846599999999999</v>
      </c>
      <c r="D148" s="5">
        <v>2.1436999999999999</v>
      </c>
      <c r="E148" s="5">
        <v>3.4401999999999999</v>
      </c>
      <c r="F148" s="5">
        <v>6.2808999999999999</v>
      </c>
      <c r="G148" s="5">
        <v>6.1577999999999999</v>
      </c>
      <c r="H148" s="5">
        <v>-0.51070000000000004</v>
      </c>
      <c r="I148" s="5">
        <v>8.6887000000000008</v>
      </c>
      <c r="J148" s="5">
        <v>4.7365000000000004</v>
      </c>
      <c r="K148" s="5">
        <v>33.817900000000002</v>
      </c>
      <c r="L148" s="5">
        <v>34.143599999999999</v>
      </c>
      <c r="M148" s="5">
        <v>34.093499999999999</v>
      </c>
      <c r="N148" s="5">
        <v>34.064</v>
      </c>
      <c r="O148" s="5">
        <v>33.795400000000001</v>
      </c>
      <c r="P148" s="5">
        <v>33.732599999999998</v>
      </c>
      <c r="Q148" s="5">
        <v>34.2256</v>
      </c>
      <c r="R148" s="5">
        <v>28.847000000000001</v>
      </c>
      <c r="S148" s="5">
        <v>3.9664999999999999</v>
      </c>
      <c r="T148" s="5">
        <v>239.7499</v>
      </c>
      <c r="U148" s="5">
        <v>950.95809999999994</v>
      </c>
    </row>
    <row r="149" spans="1:21" x14ac:dyDescent="0.3">
      <c r="A149" s="5">
        <v>5416.8329999999996</v>
      </c>
      <c r="B149" s="5">
        <v>1.0038</v>
      </c>
      <c r="C149" s="5">
        <v>25.749300000000002</v>
      </c>
      <c r="D149" s="5">
        <v>1.9584999999999999</v>
      </c>
      <c r="E149" s="5">
        <v>2.8845999999999998</v>
      </c>
      <c r="F149" s="5">
        <v>6.1574</v>
      </c>
      <c r="G149" s="5">
        <v>5.9725999999999999</v>
      </c>
      <c r="H149" s="5">
        <v>-0.20200000000000001</v>
      </c>
      <c r="I149" s="5">
        <v>8.1948000000000008</v>
      </c>
      <c r="J149" s="5">
        <v>4.5513000000000003</v>
      </c>
      <c r="K149" s="5">
        <v>33.829799999999999</v>
      </c>
      <c r="L149" s="5">
        <v>34.153599999999997</v>
      </c>
      <c r="M149" s="5">
        <v>34.095100000000002</v>
      </c>
      <c r="N149" s="5">
        <v>34.060899999999997</v>
      </c>
      <c r="O149" s="5">
        <v>33.791899999999998</v>
      </c>
      <c r="P149" s="5">
        <v>33.729100000000003</v>
      </c>
      <c r="Q149" s="5">
        <v>34.230899999999998</v>
      </c>
      <c r="R149" s="5">
        <v>28.820399999999999</v>
      </c>
      <c r="S149" s="5">
        <v>3.9664000000000001</v>
      </c>
      <c r="T149" s="5">
        <v>239.7533</v>
      </c>
      <c r="U149" s="5">
        <v>950.96450000000004</v>
      </c>
    </row>
    <row r="150" spans="1:21" x14ac:dyDescent="0.3">
      <c r="A150" s="5">
        <v>5417.8320000000003</v>
      </c>
      <c r="B150" s="5">
        <v>1.0029999999999999</v>
      </c>
      <c r="C150" s="5">
        <v>25.6768</v>
      </c>
      <c r="D150" s="5">
        <v>1.6498999999999999</v>
      </c>
      <c r="E150" s="5">
        <v>3.3167</v>
      </c>
      <c r="F150" s="5">
        <v>5.9722</v>
      </c>
      <c r="G150" s="5">
        <v>6.8986999999999998</v>
      </c>
      <c r="H150" s="5">
        <v>-7.85E-2</v>
      </c>
      <c r="I150" s="5">
        <v>8.1331000000000007</v>
      </c>
      <c r="J150" s="5">
        <v>4.8600000000000003</v>
      </c>
      <c r="K150" s="5">
        <v>33.832900000000002</v>
      </c>
      <c r="L150" s="5">
        <v>34.142400000000002</v>
      </c>
      <c r="M150" s="5">
        <v>34.107799999999997</v>
      </c>
      <c r="N150" s="5">
        <v>34.077300000000001</v>
      </c>
      <c r="O150" s="5">
        <v>33.817900000000002</v>
      </c>
      <c r="P150" s="5">
        <v>33.7059</v>
      </c>
      <c r="Q150" s="5">
        <v>34.240299999999998</v>
      </c>
      <c r="R150" s="5">
        <v>28.820599999999999</v>
      </c>
      <c r="S150" s="5">
        <v>3.9664000000000001</v>
      </c>
      <c r="T150" s="5">
        <v>239.77119999999999</v>
      </c>
      <c r="U150" s="5">
        <v>951.03139999999996</v>
      </c>
    </row>
    <row r="151" spans="1:21" x14ac:dyDescent="0.3">
      <c r="A151" s="5">
        <v>5418.8320000000003</v>
      </c>
      <c r="B151" s="5">
        <v>1.0005999999999999</v>
      </c>
      <c r="C151" s="5">
        <v>25.958600000000001</v>
      </c>
      <c r="D151" s="5">
        <v>1.6498999999999999</v>
      </c>
      <c r="E151" s="5">
        <v>3.2549999999999999</v>
      </c>
      <c r="F151" s="5">
        <v>5.6635</v>
      </c>
      <c r="G151" s="5">
        <v>6.4664999999999999</v>
      </c>
      <c r="H151" s="5">
        <v>-7.85E-2</v>
      </c>
      <c r="I151" s="5">
        <v>8.7504000000000008</v>
      </c>
      <c r="J151" s="5">
        <v>4.7365000000000004</v>
      </c>
      <c r="K151" s="5">
        <v>33.811300000000003</v>
      </c>
      <c r="L151" s="5">
        <v>34.143300000000004</v>
      </c>
      <c r="M151" s="5">
        <v>34.094099999999997</v>
      </c>
      <c r="N151" s="5">
        <v>34.067900000000002</v>
      </c>
      <c r="O151" s="5">
        <v>33.773400000000002</v>
      </c>
      <c r="P151" s="5">
        <v>33.742899999999999</v>
      </c>
      <c r="Q151" s="5">
        <v>34.227600000000002</v>
      </c>
      <c r="R151" s="5">
        <v>28.839500000000001</v>
      </c>
      <c r="S151" s="5">
        <v>3.9664000000000001</v>
      </c>
      <c r="T151" s="5">
        <v>239.7544</v>
      </c>
      <c r="U151" s="5">
        <v>950.95960000000002</v>
      </c>
    </row>
    <row r="152" spans="1:21" x14ac:dyDescent="0.3">
      <c r="A152" s="5">
        <v>5419.8320000000003</v>
      </c>
      <c r="B152" s="5">
        <v>0.99960000000000004</v>
      </c>
      <c r="C152" s="5">
        <v>25.823599999999999</v>
      </c>
      <c r="D152" s="5">
        <v>1.8968</v>
      </c>
      <c r="E152" s="5">
        <v>3.6254</v>
      </c>
      <c r="F152" s="5">
        <v>7.1452</v>
      </c>
      <c r="G152" s="5">
        <v>6.4047999999999998</v>
      </c>
      <c r="H152" s="5">
        <v>4.4999999999999998E-2</v>
      </c>
      <c r="I152" s="5">
        <v>8.2565000000000008</v>
      </c>
      <c r="J152" s="5">
        <v>5.0452000000000004</v>
      </c>
      <c r="K152" s="5">
        <v>33.8123</v>
      </c>
      <c r="L152" s="5">
        <v>34.156100000000002</v>
      </c>
      <c r="M152" s="5">
        <v>34.093800000000002</v>
      </c>
      <c r="N152" s="5">
        <v>34.051200000000001</v>
      </c>
      <c r="O152" s="5">
        <v>33.807600000000001</v>
      </c>
      <c r="P152" s="5">
        <v>33.732199999999999</v>
      </c>
      <c r="Q152" s="5">
        <v>34.223500000000001</v>
      </c>
      <c r="R152" s="5">
        <v>28.823899999999998</v>
      </c>
      <c r="S152" s="5">
        <v>3.9664000000000001</v>
      </c>
      <c r="T152" s="5">
        <v>239.7543</v>
      </c>
      <c r="U152" s="5">
        <v>950.95780000000002</v>
      </c>
    </row>
    <row r="153" spans="1:21" x14ac:dyDescent="0.3">
      <c r="A153" s="5">
        <v>5420.8320000000003</v>
      </c>
      <c r="B153" s="5">
        <v>1</v>
      </c>
      <c r="C153" s="5">
        <v>25.926200000000001</v>
      </c>
      <c r="D153" s="5">
        <v>1.8351</v>
      </c>
      <c r="E153" s="5">
        <v>3.3784999999999998</v>
      </c>
      <c r="F153" s="5">
        <v>6.0339</v>
      </c>
      <c r="G153" s="5">
        <v>6.2812999999999999</v>
      </c>
      <c r="H153" s="5">
        <v>4.4999999999999998E-2</v>
      </c>
      <c r="I153" s="5">
        <v>8.0713000000000008</v>
      </c>
      <c r="J153" s="5">
        <v>5.0452000000000004</v>
      </c>
      <c r="K153" s="5">
        <v>33.813699999999997</v>
      </c>
      <c r="L153" s="5">
        <v>34.151499999999999</v>
      </c>
      <c r="M153" s="5">
        <v>34.093000000000004</v>
      </c>
      <c r="N153" s="5">
        <v>34.063899999999997</v>
      </c>
      <c r="O153" s="5">
        <v>33.815600000000003</v>
      </c>
      <c r="P153" s="5">
        <v>33.719499999999996</v>
      </c>
      <c r="Q153" s="5">
        <v>34.205800000000004</v>
      </c>
      <c r="R153" s="5">
        <v>28.8291</v>
      </c>
      <c r="S153" s="5">
        <v>3.9664999999999999</v>
      </c>
      <c r="T153" s="5">
        <v>239.7216</v>
      </c>
      <c r="U153" s="5">
        <v>950.86699999999996</v>
      </c>
    </row>
    <row r="154" spans="1:21" x14ac:dyDescent="0.3">
      <c r="A154" s="5">
        <v>5421.8320000000003</v>
      </c>
      <c r="B154" s="5">
        <v>0.99939999999999996</v>
      </c>
      <c r="C154" s="5">
        <v>25.841100000000001</v>
      </c>
      <c r="D154" s="5">
        <v>2.1436999999999999</v>
      </c>
      <c r="E154" s="5">
        <v>3.5636999999999999</v>
      </c>
      <c r="F154" s="5">
        <v>6.1574</v>
      </c>
      <c r="G154" s="5">
        <v>5.7873999999999999</v>
      </c>
      <c r="H154" s="5">
        <v>0.16850000000000001</v>
      </c>
      <c r="I154" s="5">
        <v>8.3183000000000007</v>
      </c>
      <c r="J154" s="5">
        <v>4.6130000000000004</v>
      </c>
      <c r="K154" s="5">
        <v>33.831299999999999</v>
      </c>
      <c r="L154" s="5">
        <v>34.162399999999998</v>
      </c>
      <c r="M154" s="5">
        <v>34.090800000000002</v>
      </c>
      <c r="N154" s="5">
        <v>34.0608</v>
      </c>
      <c r="O154" s="5">
        <v>33.786799999999999</v>
      </c>
      <c r="P154" s="5">
        <v>33.733400000000003</v>
      </c>
      <c r="Q154" s="5">
        <v>34.219499999999996</v>
      </c>
      <c r="R154" s="5">
        <v>28.812899999999999</v>
      </c>
      <c r="S154" s="5">
        <v>3.9666000000000001</v>
      </c>
      <c r="T154" s="5">
        <v>239.72020000000001</v>
      </c>
      <c r="U154" s="5">
        <v>950.86530000000005</v>
      </c>
    </row>
    <row r="155" spans="1:21" x14ac:dyDescent="0.3">
      <c r="A155" s="5">
        <v>5422.8329999999996</v>
      </c>
      <c r="B155" s="5">
        <v>0.99939999999999996</v>
      </c>
      <c r="C155" s="5">
        <v>25.896899999999999</v>
      </c>
      <c r="D155" s="5">
        <v>1.8968</v>
      </c>
      <c r="E155" s="5">
        <v>3.1315</v>
      </c>
      <c r="F155" s="5">
        <v>5.7252000000000001</v>
      </c>
      <c r="G155" s="5">
        <v>6.59</v>
      </c>
      <c r="H155" s="5">
        <v>0.35370000000000001</v>
      </c>
      <c r="I155" s="5">
        <v>8.1331000000000007</v>
      </c>
      <c r="J155" s="5">
        <v>4.9217000000000004</v>
      </c>
      <c r="K155" s="5">
        <v>33.822600000000001</v>
      </c>
      <c r="L155" s="5">
        <v>34.158099999999997</v>
      </c>
      <c r="M155" s="5">
        <v>34.106099999999998</v>
      </c>
      <c r="N155" s="5">
        <v>34.0565</v>
      </c>
      <c r="O155" s="5">
        <v>33.778599999999997</v>
      </c>
      <c r="P155" s="5">
        <v>33.6952</v>
      </c>
      <c r="Q155" s="5">
        <v>34.230699999999999</v>
      </c>
      <c r="R155" s="5">
        <v>28.838999999999999</v>
      </c>
      <c r="S155" s="5">
        <v>3.9666000000000001</v>
      </c>
      <c r="T155" s="5">
        <v>239.70310000000001</v>
      </c>
      <c r="U155" s="5">
        <v>950.81020000000001</v>
      </c>
    </row>
    <row r="156" spans="1:21" x14ac:dyDescent="0.3">
      <c r="A156" s="5">
        <v>5423.8320000000003</v>
      </c>
      <c r="B156" s="5">
        <v>0.99980000000000002</v>
      </c>
      <c r="C156" s="5">
        <v>26.0349</v>
      </c>
      <c r="D156" s="5">
        <v>1.4646999999999999</v>
      </c>
      <c r="E156" s="5">
        <v>3.2549999999999999</v>
      </c>
      <c r="F156" s="5">
        <v>6.4043000000000001</v>
      </c>
      <c r="G156" s="5">
        <v>6.0960999999999999</v>
      </c>
      <c r="H156" s="5">
        <v>0.16850000000000001</v>
      </c>
      <c r="I156" s="5">
        <v>8.2565000000000008</v>
      </c>
      <c r="J156" s="5">
        <v>4.9835000000000003</v>
      </c>
      <c r="K156" s="5">
        <v>33.826700000000002</v>
      </c>
      <c r="L156" s="5">
        <v>34.156500000000001</v>
      </c>
      <c r="M156" s="5">
        <v>34.093299999999999</v>
      </c>
      <c r="N156" s="5">
        <v>34.067599999999999</v>
      </c>
      <c r="O156" s="5">
        <v>33.790199999999999</v>
      </c>
      <c r="P156" s="5">
        <v>33.727400000000003</v>
      </c>
      <c r="Q156" s="5">
        <v>34.208500000000001</v>
      </c>
      <c r="R156" s="5">
        <v>28.831399999999999</v>
      </c>
      <c r="S156" s="5">
        <v>3.9666999999999999</v>
      </c>
      <c r="T156" s="5">
        <v>239.67939999999999</v>
      </c>
      <c r="U156" s="5">
        <v>950.7414</v>
      </c>
    </row>
    <row r="157" spans="1:21" x14ac:dyDescent="0.3">
      <c r="A157" s="5">
        <v>5424.8329999999996</v>
      </c>
      <c r="B157" s="5">
        <v>1.0009999999999999</v>
      </c>
      <c r="C157" s="5">
        <v>25.8584</v>
      </c>
      <c r="D157" s="5">
        <v>1.6498999999999999</v>
      </c>
      <c r="E157" s="5">
        <v>3.5019</v>
      </c>
      <c r="F157" s="5">
        <v>6.0339</v>
      </c>
      <c r="G157" s="5">
        <v>6.8369</v>
      </c>
      <c r="H157" s="5">
        <v>0.23019999999999999</v>
      </c>
      <c r="I157" s="5">
        <v>8.0713000000000008</v>
      </c>
      <c r="J157" s="5">
        <v>5.4774000000000003</v>
      </c>
      <c r="K157" s="5">
        <v>33.8001</v>
      </c>
      <c r="L157" s="5">
        <v>34.160200000000003</v>
      </c>
      <c r="M157" s="5">
        <v>34.095100000000002</v>
      </c>
      <c r="N157" s="5">
        <v>34.06</v>
      </c>
      <c r="O157" s="5">
        <v>33.783700000000003</v>
      </c>
      <c r="P157" s="5">
        <v>33.712499999999999</v>
      </c>
      <c r="Q157" s="5">
        <v>34.226700000000001</v>
      </c>
      <c r="R157" s="5">
        <v>28.823899999999998</v>
      </c>
      <c r="S157" s="5">
        <v>3.9668000000000001</v>
      </c>
      <c r="T157" s="5">
        <v>239.66470000000001</v>
      </c>
      <c r="U157" s="5">
        <v>950.70010000000002</v>
      </c>
    </row>
    <row r="158" spans="1:21" x14ac:dyDescent="0.3">
      <c r="A158" s="5">
        <v>5425.8320000000003</v>
      </c>
      <c r="B158" s="5">
        <v>1.0012000000000001</v>
      </c>
      <c r="C158" s="5">
        <v>25.7331</v>
      </c>
      <c r="D158" s="5">
        <v>1.8968</v>
      </c>
      <c r="E158" s="5">
        <v>3.2549999999999999</v>
      </c>
      <c r="F158" s="5">
        <v>6.0339</v>
      </c>
      <c r="G158" s="5">
        <v>6.2195999999999998</v>
      </c>
      <c r="H158" s="5">
        <v>-7.85E-2</v>
      </c>
      <c r="I158" s="5">
        <v>8.0713000000000008</v>
      </c>
      <c r="J158" s="5">
        <v>5.0452000000000004</v>
      </c>
      <c r="K158" s="5">
        <v>33.835099999999997</v>
      </c>
      <c r="L158" s="5">
        <v>34.142099999999999</v>
      </c>
      <c r="M158" s="5">
        <v>34.098500000000001</v>
      </c>
      <c r="N158" s="5">
        <v>34.0779</v>
      </c>
      <c r="O158" s="5">
        <v>33.804600000000001</v>
      </c>
      <c r="P158" s="5">
        <v>33.7104</v>
      </c>
      <c r="Q158" s="5">
        <v>34.232999999999997</v>
      </c>
      <c r="R158" s="5">
        <v>28.8172</v>
      </c>
      <c r="S158" s="5">
        <v>3.9666999999999999</v>
      </c>
      <c r="T158" s="5">
        <v>239.6591</v>
      </c>
      <c r="U158" s="5">
        <v>950.65719999999999</v>
      </c>
    </row>
    <row r="159" spans="1:21" x14ac:dyDescent="0.3">
      <c r="A159" s="5">
        <v>5426.8320000000003</v>
      </c>
      <c r="B159" s="5">
        <v>1.0009999999999999</v>
      </c>
      <c r="C159" s="5">
        <v>25.865300000000001</v>
      </c>
      <c r="D159" s="5">
        <v>1.5264</v>
      </c>
      <c r="E159" s="5">
        <v>3.5636999999999999</v>
      </c>
      <c r="F159" s="5">
        <v>5.7869000000000002</v>
      </c>
      <c r="G159" s="5">
        <v>6.6516999999999999</v>
      </c>
      <c r="H159" s="5">
        <v>0.1067</v>
      </c>
      <c r="I159" s="5">
        <v>8.6270000000000007</v>
      </c>
      <c r="J159" s="5">
        <v>5.0452000000000004</v>
      </c>
      <c r="K159" s="5">
        <v>33.836799999999997</v>
      </c>
      <c r="L159" s="5">
        <v>34.164099999999998</v>
      </c>
      <c r="M159" s="5">
        <v>34.084499999999998</v>
      </c>
      <c r="N159" s="5">
        <v>34.056899999999999</v>
      </c>
      <c r="O159" s="5">
        <v>33.808199999999999</v>
      </c>
      <c r="P159" s="5">
        <v>33.720100000000002</v>
      </c>
      <c r="Q159" s="5">
        <v>34.200200000000002</v>
      </c>
      <c r="R159" s="5">
        <v>28.832599999999999</v>
      </c>
      <c r="S159" s="5">
        <v>3.9666000000000001</v>
      </c>
      <c r="T159" s="5">
        <v>239.71549999999999</v>
      </c>
      <c r="U159" s="5">
        <v>950.84410000000003</v>
      </c>
    </row>
    <row r="160" spans="1:21" x14ac:dyDescent="0.3">
      <c r="A160" s="5">
        <v>5427.8320000000003</v>
      </c>
      <c r="B160" s="5">
        <v>1.0012000000000001</v>
      </c>
      <c r="C160" s="5">
        <v>26.188500000000001</v>
      </c>
      <c r="D160" s="5">
        <v>1.4646999999999999</v>
      </c>
      <c r="E160" s="5">
        <v>3.2549999999999999</v>
      </c>
      <c r="F160" s="5">
        <v>6.0956000000000001</v>
      </c>
      <c r="G160" s="5">
        <v>5.9108999999999998</v>
      </c>
      <c r="H160" s="5">
        <v>0.23019999999999999</v>
      </c>
      <c r="I160" s="5">
        <v>8.1948000000000008</v>
      </c>
      <c r="J160" s="5">
        <v>5.4157000000000002</v>
      </c>
      <c r="K160" s="5">
        <v>33.811100000000003</v>
      </c>
      <c r="L160" s="5">
        <v>34.145099999999999</v>
      </c>
      <c r="M160" s="5">
        <v>34.101999999999997</v>
      </c>
      <c r="N160" s="5">
        <v>34.064999999999998</v>
      </c>
      <c r="O160" s="5">
        <v>33.776899999999998</v>
      </c>
      <c r="P160" s="5">
        <v>33.716500000000003</v>
      </c>
      <c r="Q160" s="5">
        <v>34.240600000000001</v>
      </c>
      <c r="R160" s="5">
        <v>28.815200000000001</v>
      </c>
      <c r="S160" s="5">
        <v>3.9666999999999999</v>
      </c>
      <c r="T160" s="5">
        <v>239.69749999999999</v>
      </c>
      <c r="U160" s="5">
        <v>950.80780000000004</v>
      </c>
    </row>
    <row r="161" spans="1:21" x14ac:dyDescent="0.3">
      <c r="A161" s="5">
        <v>5428.8320000000003</v>
      </c>
      <c r="B161" s="5">
        <v>1.002</v>
      </c>
      <c r="C161" s="5">
        <v>25.696400000000001</v>
      </c>
      <c r="D161" s="5">
        <v>2.0819999999999999</v>
      </c>
      <c r="E161" s="5">
        <v>3.5019</v>
      </c>
      <c r="F161" s="5">
        <v>5.9722</v>
      </c>
      <c r="G161" s="5">
        <v>6.5282999999999998</v>
      </c>
      <c r="H161" s="5">
        <v>-7.85E-2</v>
      </c>
      <c r="I161" s="5">
        <v>8.4418000000000006</v>
      </c>
      <c r="J161" s="5">
        <v>4.6130000000000004</v>
      </c>
      <c r="K161" s="5">
        <v>33.8185</v>
      </c>
      <c r="L161" s="5">
        <v>34.1404</v>
      </c>
      <c r="M161" s="5">
        <v>34.089300000000001</v>
      </c>
      <c r="N161" s="5">
        <v>34.054699999999997</v>
      </c>
      <c r="O161" s="5">
        <v>33.772599999999997</v>
      </c>
      <c r="P161" s="5">
        <v>33.724299999999999</v>
      </c>
      <c r="Q161" s="5">
        <v>34.226999999999997</v>
      </c>
      <c r="R161" s="5">
        <v>28.835799999999999</v>
      </c>
      <c r="S161" s="5">
        <v>3.9668000000000001</v>
      </c>
      <c r="T161" s="5">
        <v>239.6602</v>
      </c>
      <c r="U161" s="5">
        <v>950.67269999999996</v>
      </c>
    </row>
    <row r="162" spans="1:21" x14ac:dyDescent="0.3">
      <c r="A162" s="5">
        <v>5429.8320000000003</v>
      </c>
      <c r="B162" s="5">
        <v>1.0044</v>
      </c>
      <c r="C162" s="5">
        <v>25.5886</v>
      </c>
      <c r="D162" s="5">
        <v>2.1436999999999999</v>
      </c>
      <c r="E162" s="5">
        <v>3.0081000000000002</v>
      </c>
      <c r="F162" s="5">
        <v>6.1574</v>
      </c>
      <c r="G162" s="5">
        <v>6.59</v>
      </c>
      <c r="H162" s="5">
        <v>0.29199999999999998</v>
      </c>
      <c r="I162" s="5">
        <v>8.1331000000000007</v>
      </c>
      <c r="J162" s="5">
        <v>4.8600000000000003</v>
      </c>
      <c r="K162" s="5">
        <v>33.828200000000002</v>
      </c>
      <c r="L162" s="5">
        <v>34.134399999999999</v>
      </c>
      <c r="M162" s="5">
        <v>34.100700000000003</v>
      </c>
      <c r="N162" s="5">
        <v>34.053400000000003</v>
      </c>
      <c r="O162" s="5">
        <v>33.799700000000001</v>
      </c>
      <c r="P162" s="5">
        <v>33.708799999999997</v>
      </c>
      <c r="Q162" s="5">
        <v>34.234200000000001</v>
      </c>
      <c r="R162" s="5">
        <v>28.8291</v>
      </c>
      <c r="S162" s="5">
        <v>3.9668000000000001</v>
      </c>
      <c r="T162" s="5">
        <v>239.64449999999999</v>
      </c>
      <c r="U162" s="5">
        <v>950.6173</v>
      </c>
    </row>
    <row r="163" spans="1:21" x14ac:dyDescent="0.3">
      <c r="A163" s="5">
        <v>5430.8329999999996</v>
      </c>
      <c r="B163" s="5">
        <v>1.0029999999999999</v>
      </c>
      <c r="C163" s="5">
        <v>25.584499999999998</v>
      </c>
      <c r="D163" s="5">
        <v>1.4646999999999999</v>
      </c>
      <c r="E163" s="5">
        <v>4.4897</v>
      </c>
      <c r="F163" s="5">
        <v>5.7869000000000002</v>
      </c>
      <c r="G163" s="5">
        <v>6.343</v>
      </c>
      <c r="H163" s="5">
        <v>-7.85E-2</v>
      </c>
      <c r="I163" s="5">
        <v>8.1331000000000007</v>
      </c>
      <c r="J163" s="5">
        <v>5.2304000000000004</v>
      </c>
      <c r="K163" s="5">
        <v>33.8172</v>
      </c>
      <c r="L163" s="5">
        <v>34.152000000000001</v>
      </c>
      <c r="M163" s="5">
        <v>34.106099999999998</v>
      </c>
      <c r="N163" s="5">
        <v>34.064399999999999</v>
      </c>
      <c r="O163" s="5">
        <v>33.803600000000003</v>
      </c>
      <c r="P163" s="5">
        <v>33.702399999999997</v>
      </c>
      <c r="Q163" s="5">
        <v>34.221699999999998</v>
      </c>
      <c r="R163" s="5">
        <v>28.809100000000001</v>
      </c>
      <c r="S163" s="5">
        <v>3.9668000000000001</v>
      </c>
      <c r="T163" s="5">
        <v>239.65520000000001</v>
      </c>
      <c r="U163" s="5">
        <v>950.66369999999995</v>
      </c>
    </row>
    <row r="164" spans="1:21" x14ac:dyDescent="0.3">
      <c r="A164" s="5">
        <v>5431.8320000000003</v>
      </c>
      <c r="B164" s="5">
        <v>1.0038</v>
      </c>
      <c r="C164" s="5">
        <v>25.844000000000001</v>
      </c>
      <c r="D164" s="5">
        <v>1.7116</v>
      </c>
      <c r="E164" s="5">
        <v>3.5019</v>
      </c>
      <c r="F164" s="5">
        <v>5.8487</v>
      </c>
      <c r="G164" s="5">
        <v>6.5282999999999998</v>
      </c>
      <c r="H164" s="5">
        <v>-7.85E-2</v>
      </c>
      <c r="I164" s="5">
        <v>8.4418000000000006</v>
      </c>
      <c r="J164" s="5">
        <v>4.9835000000000003</v>
      </c>
      <c r="K164" s="5">
        <v>33.800600000000003</v>
      </c>
      <c r="L164" s="5">
        <v>34.148800000000001</v>
      </c>
      <c r="M164" s="5">
        <v>34.100099999999998</v>
      </c>
      <c r="N164" s="5">
        <v>34.070099999999996</v>
      </c>
      <c r="O164" s="5">
        <v>33.802900000000001</v>
      </c>
      <c r="P164" s="5">
        <v>33.740099999999998</v>
      </c>
      <c r="Q164" s="5">
        <v>34.221899999999998</v>
      </c>
      <c r="R164" s="5">
        <v>28.827200000000001</v>
      </c>
      <c r="S164" s="5">
        <v>3.9668000000000001</v>
      </c>
      <c r="T164" s="5">
        <v>239.65450000000001</v>
      </c>
      <c r="U164" s="5">
        <v>950.65970000000004</v>
      </c>
    </row>
    <row r="165" spans="1:21" x14ac:dyDescent="0.3">
      <c r="A165" s="5">
        <v>5432.8320000000003</v>
      </c>
      <c r="B165" s="5">
        <v>1.0058</v>
      </c>
      <c r="C165" s="5">
        <v>25.885999999999999</v>
      </c>
      <c r="D165" s="5">
        <v>2.0203000000000002</v>
      </c>
      <c r="E165" s="5">
        <v>2.9462999999999999</v>
      </c>
      <c r="F165" s="5">
        <v>6.4661</v>
      </c>
      <c r="G165" s="5">
        <v>6.1577999999999999</v>
      </c>
      <c r="H165" s="5">
        <v>0.41549999999999998</v>
      </c>
      <c r="I165" s="5">
        <v>8.2565000000000008</v>
      </c>
      <c r="J165" s="5">
        <v>4.5513000000000003</v>
      </c>
      <c r="K165" s="5">
        <v>33.816899999999997</v>
      </c>
      <c r="L165" s="5">
        <v>34.1342</v>
      </c>
      <c r="M165" s="5">
        <v>34.093000000000004</v>
      </c>
      <c r="N165" s="5">
        <v>34.074800000000003</v>
      </c>
      <c r="O165" s="5">
        <v>33.796199999999999</v>
      </c>
      <c r="P165" s="5">
        <v>33.705399999999997</v>
      </c>
      <c r="Q165" s="5">
        <v>34.227899999999998</v>
      </c>
      <c r="R165" s="5">
        <v>28.814399999999999</v>
      </c>
      <c r="S165" s="5">
        <v>3.9670000000000001</v>
      </c>
      <c r="T165" s="5">
        <v>239.6183</v>
      </c>
      <c r="U165" s="5">
        <v>950.55690000000004</v>
      </c>
    </row>
    <row r="166" spans="1:21" x14ac:dyDescent="0.3">
      <c r="A166" s="5">
        <v>5433.8320000000003</v>
      </c>
      <c r="B166" s="5">
        <v>1.0061</v>
      </c>
      <c r="C166" s="5">
        <v>25.694199999999999</v>
      </c>
      <c r="D166" s="5">
        <v>1.7733000000000001</v>
      </c>
      <c r="E166" s="5">
        <v>3.0697999999999999</v>
      </c>
      <c r="F166" s="5">
        <v>6.1574</v>
      </c>
      <c r="G166" s="5">
        <v>6.2812999999999999</v>
      </c>
      <c r="H166" s="5">
        <v>0.23019999999999999</v>
      </c>
      <c r="I166" s="5">
        <v>8.2565000000000008</v>
      </c>
      <c r="J166" s="5">
        <v>5.4774000000000003</v>
      </c>
      <c r="K166" s="5">
        <v>33.825000000000003</v>
      </c>
      <c r="L166" s="5">
        <v>34.141100000000002</v>
      </c>
      <c r="M166" s="5">
        <v>34.103099999999998</v>
      </c>
      <c r="N166" s="5">
        <v>34.076900000000002</v>
      </c>
      <c r="O166" s="5">
        <v>33.778599999999997</v>
      </c>
      <c r="P166" s="5">
        <v>33.731299999999997</v>
      </c>
      <c r="Q166" s="5">
        <v>34.231000000000002</v>
      </c>
      <c r="R166" s="5">
        <v>28.813600000000001</v>
      </c>
      <c r="S166" s="5">
        <v>3.9668999999999999</v>
      </c>
      <c r="T166" s="5">
        <v>239.62049999999999</v>
      </c>
      <c r="U166" s="5">
        <v>950.55160000000001</v>
      </c>
    </row>
    <row r="167" spans="1:21" x14ac:dyDescent="0.3">
      <c r="A167" s="5">
        <v>5434.8320000000003</v>
      </c>
      <c r="B167" s="5">
        <v>1.0061</v>
      </c>
      <c r="C167" s="5">
        <v>25.780799999999999</v>
      </c>
      <c r="D167" s="5">
        <v>2.3289</v>
      </c>
      <c r="E167" s="5">
        <v>3.0081000000000002</v>
      </c>
      <c r="F167" s="5">
        <v>6.4661</v>
      </c>
      <c r="G167" s="5">
        <v>6.0343999999999998</v>
      </c>
      <c r="H167" s="5">
        <v>-0.14019999999999999</v>
      </c>
      <c r="I167" s="5">
        <v>8.2565000000000008</v>
      </c>
      <c r="J167" s="5">
        <v>4.6130000000000004</v>
      </c>
      <c r="K167" s="5">
        <v>33.799199999999999</v>
      </c>
      <c r="L167" s="5">
        <v>34.134900000000002</v>
      </c>
      <c r="M167" s="5">
        <v>34.085700000000003</v>
      </c>
      <c r="N167" s="5">
        <v>34.0899</v>
      </c>
      <c r="O167" s="5">
        <v>33.792099999999998</v>
      </c>
      <c r="P167" s="5">
        <v>33.733600000000003</v>
      </c>
      <c r="Q167" s="5">
        <v>34.218699999999998</v>
      </c>
      <c r="R167" s="5">
        <v>28.845099999999999</v>
      </c>
      <c r="S167" s="5">
        <v>3.9670999999999998</v>
      </c>
      <c r="T167" s="5">
        <v>239.58879999999999</v>
      </c>
      <c r="U167" s="5">
        <v>950.46879999999999</v>
      </c>
    </row>
    <row r="168" spans="1:21" x14ac:dyDescent="0.3">
      <c r="A168" s="5">
        <v>5435.8320000000003</v>
      </c>
      <c r="B168" s="5">
        <v>1.0056</v>
      </c>
      <c r="C168" s="5">
        <v>25.640599999999999</v>
      </c>
      <c r="D168" s="5">
        <v>1.7116</v>
      </c>
      <c r="E168" s="5">
        <v>3.3167</v>
      </c>
      <c r="F168" s="5">
        <v>6.3426</v>
      </c>
      <c r="G168" s="5">
        <v>7.0838999999999999</v>
      </c>
      <c r="H168" s="5">
        <v>0.35370000000000001</v>
      </c>
      <c r="I168" s="5">
        <v>8.0713000000000008</v>
      </c>
      <c r="J168" s="5">
        <v>4.9217000000000004</v>
      </c>
      <c r="K168" s="5">
        <v>33.790300000000002</v>
      </c>
      <c r="L168" s="5">
        <v>34.142299999999999</v>
      </c>
      <c r="M168" s="5">
        <v>34.101500000000001</v>
      </c>
      <c r="N168" s="5">
        <v>34.0627</v>
      </c>
      <c r="O168" s="5">
        <v>33.793999999999997</v>
      </c>
      <c r="P168" s="5">
        <v>33.723300000000002</v>
      </c>
      <c r="Q168" s="5">
        <v>34.22</v>
      </c>
      <c r="R168" s="5">
        <v>28.834299999999999</v>
      </c>
      <c r="S168" s="5">
        <v>3.9668999999999999</v>
      </c>
      <c r="T168" s="5">
        <v>239.6491</v>
      </c>
      <c r="U168" s="5">
        <v>950.65260000000001</v>
      </c>
    </row>
    <row r="169" spans="1:21" x14ac:dyDescent="0.3">
      <c r="A169" s="5">
        <v>5436.8320000000003</v>
      </c>
      <c r="B169" s="5">
        <v>1.0047999999999999</v>
      </c>
      <c r="C169" s="5">
        <v>25.7334</v>
      </c>
      <c r="D169" s="5">
        <v>2.2671999999999999</v>
      </c>
      <c r="E169" s="5">
        <v>3.3784999999999998</v>
      </c>
      <c r="F169" s="5">
        <v>5.7252000000000001</v>
      </c>
      <c r="G169" s="5">
        <v>6.59</v>
      </c>
      <c r="H169" s="5">
        <v>4.4999999999999998E-2</v>
      </c>
      <c r="I169" s="5">
        <v>7.8860999999999999</v>
      </c>
      <c r="J169" s="5">
        <v>4.4278000000000004</v>
      </c>
      <c r="K169" s="5">
        <v>33.803100000000001</v>
      </c>
      <c r="L169" s="5">
        <v>34.152200000000001</v>
      </c>
      <c r="M169" s="5">
        <v>34.104900000000001</v>
      </c>
      <c r="N169" s="5">
        <v>34.060400000000001</v>
      </c>
      <c r="O169" s="5">
        <v>33.7806</v>
      </c>
      <c r="P169" s="5">
        <v>33.727699999999999</v>
      </c>
      <c r="Q169" s="5">
        <v>34.226199999999999</v>
      </c>
      <c r="R169" s="5">
        <v>28.837800000000001</v>
      </c>
      <c r="S169" s="5">
        <v>3.9668999999999999</v>
      </c>
      <c r="T169" s="5">
        <v>239.62819999999999</v>
      </c>
      <c r="U169" s="5">
        <v>950.58489999999995</v>
      </c>
    </row>
    <row r="170" spans="1:21" x14ac:dyDescent="0.3">
      <c r="A170" s="5">
        <v>5437.8329999999996</v>
      </c>
      <c r="B170" s="5">
        <v>1.0077</v>
      </c>
      <c r="C170" s="5">
        <v>25.7943</v>
      </c>
      <c r="D170" s="5">
        <v>1.7733000000000001</v>
      </c>
      <c r="E170" s="5">
        <v>3.0081000000000002</v>
      </c>
      <c r="F170" s="5">
        <v>5.9722</v>
      </c>
      <c r="G170" s="5">
        <v>5.9725999999999999</v>
      </c>
      <c r="H170" s="5">
        <v>0.16850000000000001</v>
      </c>
      <c r="I170" s="5">
        <v>7.5774999999999997</v>
      </c>
      <c r="J170" s="5">
        <v>4.7983000000000002</v>
      </c>
      <c r="K170" s="5">
        <v>33.823599999999999</v>
      </c>
      <c r="L170" s="5">
        <v>34.139600000000002</v>
      </c>
      <c r="M170" s="5">
        <v>34.075400000000002</v>
      </c>
      <c r="N170" s="5">
        <v>34.045000000000002</v>
      </c>
      <c r="O170" s="5">
        <v>33.770699999999998</v>
      </c>
      <c r="P170" s="5">
        <v>33.723799999999997</v>
      </c>
      <c r="Q170" s="5">
        <v>34.237499999999997</v>
      </c>
      <c r="R170" s="5">
        <v>28.8368</v>
      </c>
      <c r="S170" s="5">
        <v>3.9668999999999999</v>
      </c>
      <c r="T170" s="5">
        <v>239.64769999999999</v>
      </c>
      <c r="U170" s="5">
        <v>950.64980000000003</v>
      </c>
    </row>
    <row r="171" spans="1:21" x14ac:dyDescent="0.3">
      <c r="A171" s="5">
        <v>5438.8320000000003</v>
      </c>
      <c r="B171" s="5">
        <v>1.0073000000000001</v>
      </c>
      <c r="C171" s="5">
        <v>25.770800000000001</v>
      </c>
      <c r="D171" s="5">
        <v>1.7116</v>
      </c>
      <c r="E171" s="5">
        <v>3.8106</v>
      </c>
      <c r="F171" s="5">
        <v>5.9104000000000001</v>
      </c>
      <c r="G171" s="5">
        <v>6.2195999999999998</v>
      </c>
      <c r="H171" s="5">
        <v>4.4999999999999998E-2</v>
      </c>
      <c r="I171" s="5">
        <v>8.1948000000000008</v>
      </c>
      <c r="J171" s="5">
        <v>5.1070000000000002</v>
      </c>
      <c r="K171" s="5">
        <v>33.820500000000003</v>
      </c>
      <c r="L171" s="5">
        <v>34.143099999999997</v>
      </c>
      <c r="M171" s="5">
        <v>34.095300000000002</v>
      </c>
      <c r="N171" s="5">
        <v>34.065800000000003</v>
      </c>
      <c r="O171" s="5">
        <v>33.790100000000002</v>
      </c>
      <c r="P171" s="5">
        <v>33.728200000000001</v>
      </c>
      <c r="Q171" s="5">
        <v>34.222700000000003</v>
      </c>
      <c r="R171" s="5">
        <v>28.8186</v>
      </c>
      <c r="S171" s="5">
        <v>3.9668999999999999</v>
      </c>
      <c r="T171" s="5">
        <v>239.63140000000001</v>
      </c>
      <c r="U171" s="5">
        <v>950.58879999999999</v>
      </c>
    </row>
    <row r="172" spans="1:21" x14ac:dyDescent="0.3">
      <c r="A172" s="5">
        <v>5439.8320000000003</v>
      </c>
      <c r="B172" s="5">
        <v>1.0052000000000001</v>
      </c>
      <c r="C172" s="5">
        <v>25.973099999999999</v>
      </c>
      <c r="D172" s="5">
        <v>1.7116</v>
      </c>
      <c r="E172" s="5">
        <v>3.3784999999999998</v>
      </c>
      <c r="F172" s="5">
        <v>5.9104000000000001</v>
      </c>
      <c r="G172" s="5">
        <v>6.7751999999999999</v>
      </c>
      <c r="H172" s="5">
        <v>-0.14019999999999999</v>
      </c>
      <c r="I172" s="5">
        <v>8.4418000000000006</v>
      </c>
      <c r="J172" s="5">
        <v>5.0452000000000004</v>
      </c>
      <c r="K172" s="5">
        <v>33.795099999999998</v>
      </c>
      <c r="L172" s="5">
        <v>34.151400000000002</v>
      </c>
      <c r="M172" s="5">
        <v>34.076900000000002</v>
      </c>
      <c r="N172" s="5">
        <v>34.051200000000001</v>
      </c>
      <c r="O172" s="5">
        <v>33.796900000000001</v>
      </c>
      <c r="P172" s="5">
        <v>33.7149</v>
      </c>
      <c r="Q172" s="5">
        <v>34.217399999999998</v>
      </c>
      <c r="R172" s="5">
        <v>28.840499999999999</v>
      </c>
      <c r="S172" s="5">
        <v>3.9668000000000001</v>
      </c>
      <c r="T172" s="5">
        <v>239.61240000000001</v>
      </c>
      <c r="U172" s="5">
        <v>950.50080000000003</v>
      </c>
    </row>
    <row r="173" spans="1:21" x14ac:dyDescent="0.3">
      <c r="A173" s="5">
        <v>5440.8329999999996</v>
      </c>
      <c r="B173" s="5">
        <v>1.0058</v>
      </c>
      <c r="C173" s="5">
        <v>25.4358</v>
      </c>
      <c r="D173" s="5">
        <v>1.8351</v>
      </c>
      <c r="E173" s="5">
        <v>3.5019</v>
      </c>
      <c r="F173" s="5">
        <v>6.0956000000000001</v>
      </c>
      <c r="G173" s="5">
        <v>7.0838999999999999</v>
      </c>
      <c r="H173" s="5">
        <v>0.23019999999999999</v>
      </c>
      <c r="I173" s="5">
        <v>8.0096000000000007</v>
      </c>
      <c r="J173" s="5">
        <v>4.7983000000000002</v>
      </c>
      <c r="K173" s="5">
        <v>33.802500000000002</v>
      </c>
      <c r="L173" s="5">
        <v>34.157299999999999</v>
      </c>
      <c r="M173" s="5">
        <v>34.088500000000003</v>
      </c>
      <c r="N173" s="5">
        <v>34.042099999999998</v>
      </c>
      <c r="O173" s="5">
        <v>33.765999999999998</v>
      </c>
      <c r="P173" s="5">
        <v>33.720599999999997</v>
      </c>
      <c r="Q173" s="5">
        <v>34.216299999999997</v>
      </c>
      <c r="R173" s="5">
        <v>28.829699999999999</v>
      </c>
      <c r="S173" s="5">
        <v>3.9668999999999999</v>
      </c>
      <c r="T173" s="5">
        <v>239.64670000000001</v>
      </c>
      <c r="U173" s="5">
        <v>950.65639999999996</v>
      </c>
    </row>
    <row r="174" spans="1:21" x14ac:dyDescent="0.3">
      <c r="A174" s="5">
        <v>5441.8320000000003</v>
      </c>
      <c r="B174" s="5">
        <v>1.0047999999999999</v>
      </c>
      <c r="C174" s="5">
        <v>25.6922</v>
      </c>
      <c r="D174" s="5">
        <v>2.0203000000000002</v>
      </c>
      <c r="E174" s="5">
        <v>3.5636999999999999</v>
      </c>
      <c r="F174" s="5">
        <v>5.7252000000000001</v>
      </c>
      <c r="G174" s="5">
        <v>6.4047999999999998</v>
      </c>
      <c r="H174" s="5">
        <v>0.23019999999999999</v>
      </c>
      <c r="I174" s="5">
        <v>8.0096000000000007</v>
      </c>
      <c r="J174" s="5">
        <v>4.7365000000000004</v>
      </c>
      <c r="K174" s="5">
        <v>33.786900000000003</v>
      </c>
      <c r="L174" s="5">
        <v>34.148499999999999</v>
      </c>
      <c r="M174" s="5">
        <v>34.080199999999998</v>
      </c>
      <c r="N174" s="5">
        <v>34.0488</v>
      </c>
      <c r="O174" s="5">
        <v>33.784100000000002</v>
      </c>
      <c r="P174" s="5">
        <v>33.725099999999998</v>
      </c>
      <c r="Q174" s="5">
        <v>34.224899999999998</v>
      </c>
      <c r="R174" s="5">
        <v>28.837</v>
      </c>
      <c r="S174" s="5">
        <v>3.9668999999999999</v>
      </c>
      <c r="T174" s="5">
        <v>239.6317</v>
      </c>
      <c r="U174" s="5">
        <v>950.59849999999994</v>
      </c>
    </row>
    <row r="175" spans="1:21" x14ac:dyDescent="0.3">
      <c r="A175" s="5">
        <v>5442.8320000000003</v>
      </c>
      <c r="B175" s="5">
        <v>1.002</v>
      </c>
      <c r="C175" s="5">
        <v>25.7</v>
      </c>
      <c r="D175" s="5">
        <v>1.9584999999999999</v>
      </c>
      <c r="E175" s="5">
        <v>3.2549999999999999</v>
      </c>
      <c r="F175" s="5">
        <v>6.1574</v>
      </c>
      <c r="G175" s="5">
        <v>6.5282999999999998</v>
      </c>
      <c r="H175" s="5">
        <v>0.47720000000000001</v>
      </c>
      <c r="I175" s="5">
        <v>8.4418000000000006</v>
      </c>
      <c r="J175" s="5">
        <v>4.7365000000000004</v>
      </c>
      <c r="K175" s="5">
        <v>33.8048</v>
      </c>
      <c r="L175" s="5">
        <v>34.141800000000003</v>
      </c>
      <c r="M175" s="5">
        <v>34.087499999999999</v>
      </c>
      <c r="N175" s="5">
        <v>34.062199999999997</v>
      </c>
      <c r="O175" s="5">
        <v>33.8155</v>
      </c>
      <c r="P175" s="5">
        <v>33.739199999999997</v>
      </c>
      <c r="Q175" s="5">
        <v>34.226599999999998</v>
      </c>
      <c r="R175" s="5">
        <v>28.8216</v>
      </c>
      <c r="S175" s="5">
        <v>3.9668999999999999</v>
      </c>
      <c r="T175" s="5">
        <v>239.6103</v>
      </c>
      <c r="U175" s="5">
        <v>950.51980000000003</v>
      </c>
    </row>
    <row r="176" spans="1:21" x14ac:dyDescent="0.3">
      <c r="A176" s="5">
        <v>5443.8320000000003</v>
      </c>
      <c r="B176" s="5">
        <v>1.0027999999999999</v>
      </c>
      <c r="C176" s="5">
        <v>25.752099999999999</v>
      </c>
      <c r="D176" s="5">
        <v>1.8351</v>
      </c>
      <c r="E176" s="5">
        <v>3.3167</v>
      </c>
      <c r="F176" s="5">
        <v>5.6635</v>
      </c>
      <c r="G176" s="5">
        <v>6.1577999999999999</v>
      </c>
      <c r="H176" s="5">
        <v>-1.0664</v>
      </c>
      <c r="I176" s="5">
        <v>8.2565000000000008</v>
      </c>
      <c r="J176" s="5">
        <v>4.5513000000000003</v>
      </c>
      <c r="K176" s="5">
        <v>33.8217</v>
      </c>
      <c r="L176" s="5">
        <v>34.160299999999999</v>
      </c>
      <c r="M176" s="5">
        <v>34.0807</v>
      </c>
      <c r="N176" s="5">
        <v>34.055399999999999</v>
      </c>
      <c r="O176" s="5">
        <v>33.782899999999998</v>
      </c>
      <c r="P176" s="5">
        <v>33.738300000000002</v>
      </c>
      <c r="Q176" s="5">
        <v>34.224499999999999</v>
      </c>
      <c r="R176" s="5">
        <v>28.842400000000001</v>
      </c>
      <c r="S176" s="5">
        <v>3.9670999999999998</v>
      </c>
      <c r="T176" s="5">
        <v>239.5874</v>
      </c>
      <c r="U176" s="5">
        <v>950.46979999999996</v>
      </c>
    </row>
    <row r="177" spans="1:21" x14ac:dyDescent="0.3">
      <c r="A177" s="5">
        <v>5444.8320000000003</v>
      </c>
      <c r="B177" s="5">
        <v>1.0027999999999999</v>
      </c>
      <c r="C177" s="5">
        <v>25.700399999999998</v>
      </c>
      <c r="D177" s="5">
        <v>1.7733000000000001</v>
      </c>
      <c r="E177" s="5">
        <v>3.3167</v>
      </c>
      <c r="F177" s="5">
        <v>5.8487</v>
      </c>
      <c r="G177" s="5">
        <v>6.59</v>
      </c>
      <c r="H177" s="5">
        <v>-7.85E-2</v>
      </c>
      <c r="I177" s="5">
        <v>8.0713000000000008</v>
      </c>
      <c r="J177" s="5">
        <v>4.7365000000000004</v>
      </c>
      <c r="K177" s="5">
        <v>33.789299999999997</v>
      </c>
      <c r="L177" s="5">
        <v>34.151200000000003</v>
      </c>
      <c r="M177" s="5">
        <v>34.090800000000002</v>
      </c>
      <c r="N177" s="5">
        <v>34.054699999999997</v>
      </c>
      <c r="O177" s="5">
        <v>33.777200000000001</v>
      </c>
      <c r="P177" s="5">
        <v>33.723300000000002</v>
      </c>
      <c r="Q177" s="5">
        <v>34.234099999999998</v>
      </c>
      <c r="R177" s="5">
        <v>28.821100000000001</v>
      </c>
      <c r="S177" s="5">
        <v>3.9670999999999998</v>
      </c>
      <c r="T177" s="5">
        <v>239.58240000000001</v>
      </c>
      <c r="U177" s="5">
        <v>950.45730000000003</v>
      </c>
    </row>
    <row r="178" spans="1:21" x14ac:dyDescent="0.3">
      <c r="A178" s="5">
        <v>5445.8320000000003</v>
      </c>
      <c r="B178" s="5">
        <v>1.0042</v>
      </c>
      <c r="C178" s="5">
        <v>25.623000000000001</v>
      </c>
      <c r="D178" s="5">
        <v>1.6498999999999999</v>
      </c>
      <c r="E178" s="5">
        <v>3.5019</v>
      </c>
      <c r="F178" s="5">
        <v>5.9722</v>
      </c>
      <c r="G178" s="5">
        <v>6.4047999999999998</v>
      </c>
      <c r="H178" s="5">
        <v>-1.67E-2</v>
      </c>
      <c r="I178" s="5">
        <v>8.2565000000000008</v>
      </c>
      <c r="J178" s="5">
        <v>5.1070000000000002</v>
      </c>
      <c r="K178" s="5">
        <v>33.791200000000003</v>
      </c>
      <c r="L178" s="5">
        <v>34.1325</v>
      </c>
      <c r="M178" s="5">
        <v>34.094099999999997</v>
      </c>
      <c r="N178" s="5">
        <v>34.060899999999997</v>
      </c>
      <c r="O178" s="5">
        <v>33.780900000000003</v>
      </c>
      <c r="P178" s="5">
        <v>33.7209</v>
      </c>
      <c r="Q178" s="5">
        <v>34.212200000000003</v>
      </c>
      <c r="R178" s="5">
        <v>28.811199999999999</v>
      </c>
      <c r="S178" s="5">
        <v>3.9674</v>
      </c>
      <c r="T178" s="5">
        <v>239.51730000000001</v>
      </c>
      <c r="U178" s="5">
        <v>950.2636</v>
      </c>
    </row>
    <row r="179" spans="1:21" x14ac:dyDescent="0.3">
      <c r="A179" s="5">
        <v>5446.8320000000003</v>
      </c>
      <c r="B179" s="5">
        <v>1.0049999999999999</v>
      </c>
      <c r="C179" s="5">
        <v>25.586300000000001</v>
      </c>
      <c r="D179" s="5">
        <v>2.2671999999999999</v>
      </c>
      <c r="E179" s="5">
        <v>3.1315</v>
      </c>
      <c r="F179" s="5">
        <v>6.0956000000000001</v>
      </c>
      <c r="G179" s="5">
        <v>6.343</v>
      </c>
      <c r="H179" s="5">
        <v>0.1067</v>
      </c>
      <c r="I179" s="5">
        <v>8.3183000000000007</v>
      </c>
      <c r="J179" s="5">
        <v>4.7365000000000004</v>
      </c>
      <c r="K179" s="5">
        <v>33.793900000000001</v>
      </c>
      <c r="L179" s="5">
        <v>34.139000000000003</v>
      </c>
      <c r="M179" s="5">
        <v>34.066400000000002</v>
      </c>
      <c r="N179" s="5">
        <v>34.058900000000001</v>
      </c>
      <c r="O179" s="5">
        <v>33.7971</v>
      </c>
      <c r="P179" s="5">
        <v>33.727800000000002</v>
      </c>
      <c r="Q179" s="5">
        <v>34.220500000000001</v>
      </c>
      <c r="R179" s="5">
        <v>28.810600000000001</v>
      </c>
      <c r="S179" s="5">
        <v>3.9674</v>
      </c>
      <c r="T179" s="5">
        <v>239.4426</v>
      </c>
      <c r="U179" s="5">
        <v>949.96489999999994</v>
      </c>
    </row>
    <row r="180" spans="1:21" x14ac:dyDescent="0.3">
      <c r="A180" s="5">
        <v>5447.8320000000003</v>
      </c>
      <c r="B180" s="5">
        <v>1.0027999999999999</v>
      </c>
      <c r="C180" s="5">
        <v>25.900099999999998</v>
      </c>
      <c r="D180" s="5">
        <v>1.7733000000000001</v>
      </c>
      <c r="E180" s="5">
        <v>3.3167</v>
      </c>
      <c r="F180" s="5">
        <v>5.8487</v>
      </c>
      <c r="G180" s="5">
        <v>6.5282999999999998</v>
      </c>
      <c r="H180" s="5">
        <v>0.35370000000000001</v>
      </c>
      <c r="I180" s="5">
        <v>8.5652000000000008</v>
      </c>
      <c r="J180" s="5">
        <v>4.7365000000000004</v>
      </c>
      <c r="K180" s="5">
        <v>33.797899999999998</v>
      </c>
      <c r="L180" s="5">
        <v>34.139099999999999</v>
      </c>
      <c r="M180" s="5">
        <v>34.083399999999997</v>
      </c>
      <c r="N180" s="5">
        <v>34.064700000000002</v>
      </c>
      <c r="O180" s="5">
        <v>33.7956</v>
      </c>
      <c r="P180" s="5">
        <v>33.728099999999998</v>
      </c>
      <c r="Q180" s="5">
        <v>34.218699999999998</v>
      </c>
      <c r="R180" s="5">
        <v>28.826499999999999</v>
      </c>
      <c r="S180" s="5">
        <v>3.9676</v>
      </c>
      <c r="T180" s="5">
        <v>239.4751</v>
      </c>
      <c r="U180" s="5">
        <v>950.1336</v>
      </c>
    </row>
    <row r="181" spans="1:21" x14ac:dyDescent="0.3">
      <c r="A181" s="5">
        <v>5448.8320000000003</v>
      </c>
      <c r="B181" s="5">
        <v>1.0034000000000001</v>
      </c>
      <c r="C181" s="5">
        <v>25.92</v>
      </c>
      <c r="D181" s="5">
        <v>1.5264</v>
      </c>
      <c r="E181" s="5">
        <v>3.3167</v>
      </c>
      <c r="F181" s="5">
        <v>5.54</v>
      </c>
      <c r="G181" s="5">
        <v>6.343</v>
      </c>
      <c r="H181" s="5">
        <v>-0.14019999999999999</v>
      </c>
      <c r="I181" s="5">
        <v>8.3183000000000007</v>
      </c>
      <c r="J181" s="5">
        <v>4.5513000000000003</v>
      </c>
      <c r="K181" s="5">
        <v>33.8063</v>
      </c>
      <c r="L181" s="5">
        <v>34.1248</v>
      </c>
      <c r="M181" s="5">
        <v>34.108400000000003</v>
      </c>
      <c r="N181" s="5">
        <v>34.043799999999997</v>
      </c>
      <c r="O181" s="5">
        <v>33.806800000000003</v>
      </c>
      <c r="P181" s="5">
        <v>33.704599999999999</v>
      </c>
      <c r="Q181" s="5">
        <v>34.230200000000004</v>
      </c>
      <c r="R181" s="5">
        <v>28.835799999999999</v>
      </c>
      <c r="S181" s="5">
        <v>3.9676</v>
      </c>
      <c r="T181" s="5">
        <v>239.49930000000001</v>
      </c>
      <c r="U181" s="5">
        <v>950.22770000000003</v>
      </c>
    </row>
    <row r="182" spans="1:21" x14ac:dyDescent="0.3">
      <c r="A182" s="5">
        <v>5449.8320000000003</v>
      </c>
      <c r="B182" s="5">
        <v>1.0029999999999999</v>
      </c>
      <c r="C182" s="5">
        <v>26.0533</v>
      </c>
      <c r="D182" s="5">
        <v>1.7733000000000001</v>
      </c>
      <c r="E182" s="5">
        <v>3.0697999999999999</v>
      </c>
      <c r="F182" s="5">
        <v>6.0339</v>
      </c>
      <c r="G182" s="5">
        <v>6.1577999999999999</v>
      </c>
      <c r="H182" s="5">
        <v>0.16850000000000001</v>
      </c>
      <c r="I182" s="5">
        <v>8.0096000000000007</v>
      </c>
      <c r="J182" s="5">
        <v>4.8600000000000003</v>
      </c>
      <c r="K182" s="5">
        <v>33.806699999999999</v>
      </c>
      <c r="L182" s="5">
        <v>34.133899999999997</v>
      </c>
      <c r="M182" s="5">
        <v>34.091299999999997</v>
      </c>
      <c r="N182" s="5">
        <v>34.034700000000001</v>
      </c>
      <c r="O182" s="5">
        <v>33.795499999999997</v>
      </c>
      <c r="P182" s="5">
        <v>33.714399999999998</v>
      </c>
      <c r="Q182" s="5">
        <v>34.224299999999999</v>
      </c>
      <c r="R182" s="5">
        <v>28.8217</v>
      </c>
      <c r="S182" s="5">
        <v>3.9674</v>
      </c>
      <c r="T182" s="5">
        <v>239.52789999999999</v>
      </c>
      <c r="U182" s="5">
        <v>950.30150000000003</v>
      </c>
    </row>
    <row r="183" spans="1:21" x14ac:dyDescent="0.3">
      <c r="A183" s="5">
        <v>5450.8329999999996</v>
      </c>
      <c r="B183" s="5">
        <v>1.0016</v>
      </c>
      <c r="C183" s="5">
        <v>25.765499999999999</v>
      </c>
      <c r="D183" s="5">
        <v>1.4646999999999999</v>
      </c>
      <c r="E183" s="5">
        <v>3.2549999999999999</v>
      </c>
      <c r="F183" s="5">
        <v>5.9104000000000001</v>
      </c>
      <c r="G183" s="5">
        <v>6.2195999999999998</v>
      </c>
      <c r="H183" s="5">
        <v>0.1067</v>
      </c>
      <c r="I183" s="5">
        <v>8.0096000000000007</v>
      </c>
      <c r="J183" s="5">
        <v>4.8600000000000003</v>
      </c>
      <c r="K183" s="5">
        <v>33.789099999999998</v>
      </c>
      <c r="L183" s="5">
        <v>34.121699999999997</v>
      </c>
      <c r="M183" s="5">
        <v>34.079500000000003</v>
      </c>
      <c r="N183" s="5">
        <v>34.066899999999997</v>
      </c>
      <c r="O183" s="5">
        <v>33.802300000000002</v>
      </c>
      <c r="P183" s="5">
        <v>33.719299999999997</v>
      </c>
      <c r="Q183" s="5">
        <v>34.222299999999997</v>
      </c>
      <c r="R183" s="5">
        <v>28.856200000000001</v>
      </c>
      <c r="S183" s="5">
        <v>3.9672999999999998</v>
      </c>
      <c r="T183" s="5">
        <v>239.48169999999999</v>
      </c>
      <c r="U183" s="5">
        <v>950.08950000000004</v>
      </c>
    </row>
    <row r="184" spans="1:21" x14ac:dyDescent="0.3">
      <c r="A184" s="5">
        <v>5451.8320000000003</v>
      </c>
      <c r="B184" s="5">
        <v>1.0012000000000001</v>
      </c>
      <c r="C184" s="5">
        <v>25.7026</v>
      </c>
      <c r="D184" s="5">
        <v>1.9584999999999999</v>
      </c>
      <c r="E184" s="5">
        <v>3.9958</v>
      </c>
      <c r="F184" s="5">
        <v>5.54</v>
      </c>
      <c r="G184" s="5">
        <v>6.4664999999999999</v>
      </c>
      <c r="H184" s="5">
        <v>-0.38719999999999999</v>
      </c>
      <c r="I184" s="5">
        <v>8.5035000000000007</v>
      </c>
      <c r="J184" s="5">
        <v>4.6748000000000003</v>
      </c>
      <c r="K184" s="5">
        <v>33.806100000000001</v>
      </c>
      <c r="L184" s="5">
        <v>34.179400000000001</v>
      </c>
      <c r="M184" s="5">
        <v>34.101700000000001</v>
      </c>
      <c r="N184" s="5">
        <v>34.053899999999999</v>
      </c>
      <c r="O184" s="5">
        <v>33.7864</v>
      </c>
      <c r="P184" s="5">
        <v>33.731099999999998</v>
      </c>
      <c r="Q184" s="5">
        <v>34.217799999999997</v>
      </c>
      <c r="R184" s="5">
        <v>28.810600000000001</v>
      </c>
      <c r="S184" s="5">
        <v>3.9674999999999998</v>
      </c>
      <c r="T184" s="5">
        <v>239.4881</v>
      </c>
      <c r="U184" s="5">
        <v>950.1576</v>
      </c>
    </row>
    <row r="185" spans="1:21" x14ac:dyDescent="0.3">
      <c r="A185" s="5">
        <v>5452.8320000000003</v>
      </c>
      <c r="B185" s="5">
        <v>1.0005999999999999</v>
      </c>
      <c r="C185" s="5">
        <v>25.548300000000001</v>
      </c>
      <c r="D185" s="5">
        <v>1.9584999999999999</v>
      </c>
      <c r="E185" s="5">
        <v>3.2549999999999999</v>
      </c>
      <c r="F185" s="5">
        <v>5.9722</v>
      </c>
      <c r="G185" s="5">
        <v>5.7256999999999998</v>
      </c>
      <c r="H185" s="5">
        <v>-0.14019999999999999</v>
      </c>
      <c r="I185" s="5">
        <v>8.0713000000000008</v>
      </c>
      <c r="J185" s="5">
        <v>4.7983000000000002</v>
      </c>
      <c r="K185" s="5">
        <v>33.781199999999998</v>
      </c>
      <c r="L185" s="5">
        <v>34.137099999999997</v>
      </c>
      <c r="M185" s="5">
        <v>34.075699999999998</v>
      </c>
      <c r="N185" s="5">
        <v>34.057000000000002</v>
      </c>
      <c r="O185" s="5">
        <v>33.799500000000002</v>
      </c>
      <c r="P185" s="5">
        <v>33.728299999999997</v>
      </c>
      <c r="Q185" s="5">
        <v>34.207299999999996</v>
      </c>
      <c r="R185" s="5">
        <v>28.851099999999999</v>
      </c>
      <c r="S185" s="5">
        <v>3.9676</v>
      </c>
      <c r="T185" s="5">
        <v>239.45339999999999</v>
      </c>
      <c r="U185" s="5">
        <v>950.05460000000005</v>
      </c>
    </row>
    <row r="186" spans="1:21" x14ac:dyDescent="0.3">
      <c r="A186" s="5">
        <v>5453.8320000000003</v>
      </c>
      <c r="B186" s="5">
        <v>0.998</v>
      </c>
      <c r="C186" s="5">
        <v>25.619</v>
      </c>
      <c r="D186" s="5">
        <v>2.0203000000000002</v>
      </c>
      <c r="E186" s="5">
        <v>3.5019</v>
      </c>
      <c r="F186" s="5">
        <v>5.9722</v>
      </c>
      <c r="G186" s="5">
        <v>6.0343999999999998</v>
      </c>
      <c r="H186" s="5">
        <v>0.1067</v>
      </c>
      <c r="I186" s="5">
        <v>8.0096000000000007</v>
      </c>
      <c r="J186" s="5">
        <v>4.6748000000000003</v>
      </c>
      <c r="K186" s="5">
        <v>33.797199999999997</v>
      </c>
      <c r="L186" s="5">
        <v>34.1404</v>
      </c>
      <c r="M186" s="5">
        <v>34.1128</v>
      </c>
      <c r="N186" s="5">
        <v>34.051000000000002</v>
      </c>
      <c r="O186" s="5">
        <v>33.7714</v>
      </c>
      <c r="P186" s="5">
        <v>33.729700000000001</v>
      </c>
      <c r="Q186" s="5">
        <v>34.2196</v>
      </c>
      <c r="R186" s="5">
        <v>28.830400000000001</v>
      </c>
      <c r="S186" s="5">
        <v>3.9676</v>
      </c>
      <c r="T186" s="5">
        <v>239.44579999999999</v>
      </c>
      <c r="U186" s="5">
        <v>950.02080000000001</v>
      </c>
    </row>
    <row r="187" spans="1:21" x14ac:dyDescent="0.3">
      <c r="A187" s="5">
        <v>5454.8320000000003</v>
      </c>
      <c r="B187" s="5">
        <v>0.99860000000000004</v>
      </c>
      <c r="C187" s="5">
        <v>25.7043</v>
      </c>
      <c r="D187" s="5">
        <v>2.1436999999999999</v>
      </c>
      <c r="E187" s="5">
        <v>3.1315</v>
      </c>
      <c r="F187" s="5">
        <v>6.2191000000000001</v>
      </c>
      <c r="G187" s="5">
        <v>6.2195999999999998</v>
      </c>
      <c r="H187" s="5">
        <v>0.47720000000000001</v>
      </c>
      <c r="I187" s="5">
        <v>8.3183000000000007</v>
      </c>
      <c r="J187" s="5">
        <v>4.5513000000000003</v>
      </c>
      <c r="K187" s="5">
        <v>33.803899999999999</v>
      </c>
      <c r="L187" s="5">
        <v>34.123800000000003</v>
      </c>
      <c r="M187" s="5">
        <v>34.106000000000002</v>
      </c>
      <c r="N187" s="5">
        <v>34.069000000000003</v>
      </c>
      <c r="O187" s="5">
        <v>33.811399999999999</v>
      </c>
      <c r="P187" s="5">
        <v>33.737400000000001</v>
      </c>
      <c r="Q187" s="5">
        <v>34.218800000000002</v>
      </c>
      <c r="R187" s="5">
        <v>28.808900000000001</v>
      </c>
      <c r="S187" s="5">
        <v>3.9676999999999998</v>
      </c>
      <c r="T187" s="5">
        <v>239.41820000000001</v>
      </c>
      <c r="U187" s="5">
        <v>949.93349999999998</v>
      </c>
    </row>
    <row r="188" spans="1:21" x14ac:dyDescent="0.3">
      <c r="A188" s="5">
        <v>5455.8320000000003</v>
      </c>
      <c r="B188" s="5">
        <v>0.99739999999999995</v>
      </c>
      <c r="C188" s="5">
        <v>25.9054</v>
      </c>
      <c r="D188" s="5">
        <v>2.0203000000000002</v>
      </c>
      <c r="E188" s="5">
        <v>3.6254</v>
      </c>
      <c r="F188" s="5">
        <v>6.0339</v>
      </c>
      <c r="G188" s="5">
        <v>6.2195999999999998</v>
      </c>
      <c r="H188" s="5">
        <v>-0.32550000000000001</v>
      </c>
      <c r="I188" s="5">
        <v>8.4418000000000006</v>
      </c>
      <c r="J188" s="5">
        <v>4.6748000000000003</v>
      </c>
      <c r="K188" s="5">
        <v>33.803800000000003</v>
      </c>
      <c r="L188" s="5">
        <v>34.142099999999999</v>
      </c>
      <c r="M188" s="5">
        <v>34.0779</v>
      </c>
      <c r="N188" s="5">
        <v>34.051699999999997</v>
      </c>
      <c r="O188" s="5">
        <v>33.792099999999998</v>
      </c>
      <c r="P188" s="5">
        <v>33.7331</v>
      </c>
      <c r="Q188" s="5">
        <v>34.218400000000003</v>
      </c>
      <c r="R188" s="5">
        <v>28.848400000000002</v>
      </c>
      <c r="S188" s="5">
        <v>3.9679000000000002</v>
      </c>
      <c r="T188" s="5">
        <v>239.38810000000001</v>
      </c>
      <c r="U188" s="5">
        <v>949.87289999999996</v>
      </c>
    </row>
    <row r="189" spans="1:21" x14ac:dyDescent="0.3">
      <c r="A189" s="5">
        <v>5456.8320000000003</v>
      </c>
      <c r="B189" s="5">
        <v>0.998</v>
      </c>
      <c r="C189" s="5">
        <v>25.732500000000002</v>
      </c>
      <c r="D189" s="5">
        <v>2.0819999999999999</v>
      </c>
      <c r="E189" s="5">
        <v>3.3167</v>
      </c>
      <c r="F189" s="5">
        <v>6.3426</v>
      </c>
      <c r="G189" s="5">
        <v>5.6639999999999997</v>
      </c>
      <c r="H189" s="5">
        <v>-7.85E-2</v>
      </c>
      <c r="I189" s="5">
        <v>8.4418000000000006</v>
      </c>
      <c r="J189" s="5">
        <v>4.7365000000000004</v>
      </c>
      <c r="K189" s="5">
        <v>33.792200000000001</v>
      </c>
      <c r="L189" s="5">
        <v>34.139499999999998</v>
      </c>
      <c r="M189" s="5">
        <v>34.103900000000003</v>
      </c>
      <c r="N189" s="5">
        <v>34.072499999999998</v>
      </c>
      <c r="O189" s="5">
        <v>33.778100000000002</v>
      </c>
      <c r="P189" s="5">
        <v>33.728499999999997</v>
      </c>
      <c r="Q189" s="5">
        <v>34.208300000000001</v>
      </c>
      <c r="R189" s="5">
        <v>28.819700000000001</v>
      </c>
      <c r="S189" s="5">
        <v>3.9678</v>
      </c>
      <c r="T189" s="5">
        <v>239.40809999999999</v>
      </c>
      <c r="U189" s="5">
        <v>949.92190000000005</v>
      </c>
    </row>
    <row r="190" spans="1:21" x14ac:dyDescent="0.3">
      <c r="A190" s="5">
        <v>5457.8320000000003</v>
      </c>
      <c r="B190" s="5">
        <v>0.99680000000000002</v>
      </c>
      <c r="C190" s="5">
        <v>25.9359</v>
      </c>
      <c r="D190" s="5">
        <v>1.8968</v>
      </c>
      <c r="E190" s="5">
        <v>3.3784999999999998</v>
      </c>
      <c r="F190" s="5">
        <v>5.8487</v>
      </c>
      <c r="G190" s="5">
        <v>5.9725999999999999</v>
      </c>
      <c r="H190" s="5">
        <v>0.35370000000000001</v>
      </c>
      <c r="I190" s="5">
        <v>8.2565000000000008</v>
      </c>
      <c r="J190" s="5">
        <v>4.4894999999999996</v>
      </c>
      <c r="K190" s="5">
        <v>33.793500000000002</v>
      </c>
      <c r="L190" s="5">
        <v>34.159799999999997</v>
      </c>
      <c r="M190" s="5">
        <v>34.085299999999997</v>
      </c>
      <c r="N190" s="5">
        <v>34.052</v>
      </c>
      <c r="O190" s="5">
        <v>33.800600000000003</v>
      </c>
      <c r="P190" s="5">
        <v>33.709699999999998</v>
      </c>
      <c r="Q190" s="5">
        <v>34.209400000000002</v>
      </c>
      <c r="R190" s="5">
        <v>28.817299999999999</v>
      </c>
      <c r="S190" s="5">
        <v>3.9674999999999998</v>
      </c>
      <c r="T190" s="5">
        <v>239.42310000000001</v>
      </c>
      <c r="U190" s="5">
        <v>949.91750000000002</v>
      </c>
    </row>
    <row r="191" spans="1:21" x14ac:dyDescent="0.3">
      <c r="A191" s="5">
        <v>5458.8320000000003</v>
      </c>
      <c r="B191" s="5">
        <v>0.99680000000000002</v>
      </c>
      <c r="C191" s="5">
        <v>25.648299999999999</v>
      </c>
      <c r="D191" s="5">
        <v>2.2054</v>
      </c>
      <c r="E191" s="5">
        <v>3.2549999999999999</v>
      </c>
      <c r="F191" s="5">
        <v>6.0339</v>
      </c>
      <c r="G191" s="5">
        <v>6.343</v>
      </c>
      <c r="H191" s="5">
        <v>4.4999999999999998E-2</v>
      </c>
      <c r="I191" s="5">
        <v>8.1948000000000008</v>
      </c>
      <c r="J191" s="5">
        <v>4.6130000000000004</v>
      </c>
      <c r="K191" s="5">
        <v>33.803199999999997</v>
      </c>
      <c r="L191" s="5">
        <v>34.144199999999998</v>
      </c>
      <c r="M191" s="5">
        <v>34.083799999999997</v>
      </c>
      <c r="N191" s="5">
        <v>34.063699999999997</v>
      </c>
      <c r="O191" s="5">
        <v>33.775100000000002</v>
      </c>
      <c r="P191" s="5">
        <v>33.726399999999998</v>
      </c>
      <c r="Q191" s="5">
        <v>34.226199999999999</v>
      </c>
      <c r="R191" s="5">
        <v>28.834599999999998</v>
      </c>
      <c r="S191" s="5">
        <v>3.9678</v>
      </c>
      <c r="T191" s="5">
        <v>239.42060000000001</v>
      </c>
      <c r="U191" s="5">
        <v>949.96559999999999</v>
      </c>
    </row>
    <row r="192" spans="1:21" x14ac:dyDescent="0.3">
      <c r="A192" s="5">
        <v>5459.8320000000003</v>
      </c>
      <c r="B192" s="5">
        <v>0.99980000000000002</v>
      </c>
      <c r="C192" s="5">
        <v>25.594999999999999</v>
      </c>
      <c r="D192" s="5">
        <v>2.0203000000000002</v>
      </c>
      <c r="E192" s="5">
        <v>2.7610999999999999</v>
      </c>
      <c r="F192" s="5">
        <v>6.1574</v>
      </c>
      <c r="G192" s="5">
        <v>6.59</v>
      </c>
      <c r="H192" s="5">
        <v>-1.67E-2</v>
      </c>
      <c r="I192" s="5">
        <v>8.1948000000000008</v>
      </c>
      <c r="J192" s="5">
        <v>5.1687000000000003</v>
      </c>
      <c r="K192" s="5">
        <v>33.794800000000002</v>
      </c>
      <c r="L192" s="5">
        <v>34.136200000000002</v>
      </c>
      <c r="M192" s="5">
        <v>34.092700000000001</v>
      </c>
      <c r="N192" s="5">
        <v>34.069299999999998</v>
      </c>
      <c r="O192" s="5">
        <v>33.798099999999998</v>
      </c>
      <c r="P192" s="5">
        <v>33.7119</v>
      </c>
      <c r="Q192" s="5">
        <v>34.225700000000003</v>
      </c>
      <c r="R192" s="5">
        <v>28.806799999999999</v>
      </c>
      <c r="S192" s="5">
        <v>3.9674999999999998</v>
      </c>
      <c r="T192" s="5">
        <v>239.44659999999999</v>
      </c>
      <c r="U192" s="5">
        <v>950.00720000000001</v>
      </c>
    </row>
    <row r="193" spans="1:21" x14ac:dyDescent="0.3">
      <c r="A193" s="5">
        <v>5460.8329999999996</v>
      </c>
      <c r="B193" s="5">
        <v>0.99980000000000002</v>
      </c>
      <c r="C193" s="5">
        <v>25.775600000000001</v>
      </c>
      <c r="D193" s="5">
        <v>2.3906000000000001</v>
      </c>
      <c r="E193" s="5">
        <v>3.2549999999999999</v>
      </c>
      <c r="F193" s="5">
        <v>5.9104000000000001</v>
      </c>
      <c r="G193" s="5">
        <v>6.0343999999999998</v>
      </c>
      <c r="H193" s="5">
        <v>-0.20200000000000001</v>
      </c>
      <c r="I193" s="5">
        <v>8.3183000000000007</v>
      </c>
      <c r="J193" s="5">
        <v>4.8600000000000003</v>
      </c>
      <c r="K193" s="5">
        <v>33.794600000000003</v>
      </c>
      <c r="L193" s="5">
        <v>34.1404</v>
      </c>
      <c r="M193" s="5">
        <v>34.067799999999998</v>
      </c>
      <c r="N193" s="5">
        <v>34.068300000000001</v>
      </c>
      <c r="O193" s="5">
        <v>33.784700000000001</v>
      </c>
      <c r="P193" s="5">
        <v>33.7196</v>
      </c>
      <c r="Q193" s="5">
        <v>34.211100000000002</v>
      </c>
      <c r="R193" s="5">
        <v>28.8504</v>
      </c>
      <c r="S193" s="5">
        <v>3.9676</v>
      </c>
      <c r="T193" s="5">
        <v>239.476</v>
      </c>
      <c r="U193" s="5">
        <v>950.14509999999996</v>
      </c>
    </row>
    <row r="194" spans="1:21" x14ac:dyDescent="0.3">
      <c r="A194" s="5">
        <v>5461.8320000000003</v>
      </c>
      <c r="B194" s="5">
        <v>1.0016</v>
      </c>
      <c r="C194" s="5">
        <v>25.869599999999998</v>
      </c>
      <c r="D194" s="5">
        <v>1.8968</v>
      </c>
      <c r="E194" s="5">
        <v>3.2549999999999999</v>
      </c>
      <c r="F194" s="5">
        <v>5.4782000000000002</v>
      </c>
      <c r="G194" s="5">
        <v>6.343</v>
      </c>
      <c r="H194" s="5">
        <v>0.16850000000000001</v>
      </c>
      <c r="I194" s="5">
        <v>8.1331000000000007</v>
      </c>
      <c r="J194" s="5">
        <v>4.3042999999999996</v>
      </c>
      <c r="K194" s="5">
        <v>33.784500000000001</v>
      </c>
      <c r="L194" s="5">
        <v>34.1387</v>
      </c>
      <c r="M194" s="5">
        <v>34.092300000000002</v>
      </c>
      <c r="N194" s="5">
        <v>34.055799999999998</v>
      </c>
      <c r="O194" s="5">
        <v>33.783499999999997</v>
      </c>
      <c r="P194" s="5">
        <v>33.724499999999999</v>
      </c>
      <c r="Q194" s="5">
        <v>34.234200000000001</v>
      </c>
      <c r="R194" s="5">
        <v>28.822399999999998</v>
      </c>
      <c r="S194" s="5">
        <v>3.9674999999999998</v>
      </c>
      <c r="T194" s="5">
        <v>239.48840000000001</v>
      </c>
      <c r="U194" s="5">
        <v>950.17060000000004</v>
      </c>
    </row>
    <row r="195" spans="1:21" x14ac:dyDescent="0.3">
      <c r="A195" s="5">
        <v>5462.8320000000003</v>
      </c>
      <c r="B195" s="5">
        <v>1.0024</v>
      </c>
      <c r="C195" s="5">
        <v>25.528600000000001</v>
      </c>
      <c r="D195" s="5">
        <v>1.7116</v>
      </c>
      <c r="E195" s="5">
        <v>3.2549999999999999</v>
      </c>
      <c r="F195" s="5">
        <v>6.1574</v>
      </c>
      <c r="G195" s="5">
        <v>6.2195999999999998</v>
      </c>
      <c r="H195" s="5">
        <v>0.16850000000000001</v>
      </c>
      <c r="I195" s="5">
        <v>8.0096000000000007</v>
      </c>
      <c r="J195" s="5">
        <v>5.0452000000000004</v>
      </c>
      <c r="K195" s="5">
        <v>33.8292</v>
      </c>
      <c r="L195" s="5">
        <v>34.134999999999998</v>
      </c>
      <c r="M195" s="5">
        <v>34.083399999999997</v>
      </c>
      <c r="N195" s="5">
        <v>34.054400000000001</v>
      </c>
      <c r="O195" s="5">
        <v>33.817500000000003</v>
      </c>
      <c r="P195" s="5">
        <v>33.72</v>
      </c>
      <c r="Q195" s="5">
        <v>34.222499999999997</v>
      </c>
      <c r="R195" s="5">
        <v>28.827300000000001</v>
      </c>
      <c r="S195" s="5">
        <v>3.9672000000000001</v>
      </c>
      <c r="T195" s="5">
        <v>239.48920000000001</v>
      </c>
      <c r="U195" s="5">
        <v>950.10850000000005</v>
      </c>
    </row>
    <row r="196" spans="1:21" x14ac:dyDescent="0.3">
      <c r="A196" s="5">
        <v>5463.8320000000003</v>
      </c>
      <c r="B196" s="5">
        <v>1.0034000000000001</v>
      </c>
      <c r="C196" s="5">
        <v>25.789899999999999</v>
      </c>
      <c r="D196" s="5">
        <v>1.5882000000000001</v>
      </c>
      <c r="E196" s="5">
        <v>3.3167</v>
      </c>
      <c r="F196" s="5">
        <v>6.5895999999999999</v>
      </c>
      <c r="G196" s="5">
        <v>5.8491999999999997</v>
      </c>
      <c r="H196" s="5">
        <v>0.23019999999999999</v>
      </c>
      <c r="I196" s="5">
        <v>8.1331000000000007</v>
      </c>
      <c r="J196" s="5">
        <v>5.0452000000000004</v>
      </c>
      <c r="K196" s="5">
        <v>33.802100000000003</v>
      </c>
      <c r="L196" s="5">
        <v>34.129300000000001</v>
      </c>
      <c r="M196" s="5">
        <v>34.098399999999998</v>
      </c>
      <c r="N196" s="5">
        <v>34.039400000000001</v>
      </c>
      <c r="O196" s="5">
        <v>33.790799999999997</v>
      </c>
      <c r="P196" s="5">
        <v>33.726199999999999</v>
      </c>
      <c r="Q196" s="5">
        <v>34.232799999999997</v>
      </c>
      <c r="R196" s="5">
        <v>28.833400000000001</v>
      </c>
      <c r="S196" s="5">
        <v>3.9672999999999998</v>
      </c>
      <c r="T196" s="5">
        <v>239.54220000000001</v>
      </c>
      <c r="U196" s="5">
        <v>950.33209999999997</v>
      </c>
    </row>
    <row r="197" spans="1:21" x14ac:dyDescent="0.3">
      <c r="A197" s="5">
        <v>5464.8320000000003</v>
      </c>
      <c r="B197" s="5">
        <v>1.0036</v>
      </c>
      <c r="C197" s="5">
        <v>26.045500000000001</v>
      </c>
      <c r="D197" s="5">
        <v>1.8968</v>
      </c>
      <c r="E197" s="5">
        <v>3.4401999999999999</v>
      </c>
      <c r="F197" s="5">
        <v>5.8487</v>
      </c>
      <c r="G197" s="5">
        <v>6.4047999999999998</v>
      </c>
      <c r="H197" s="5">
        <v>0.41549999999999998</v>
      </c>
      <c r="I197" s="5">
        <v>8.0096000000000007</v>
      </c>
      <c r="J197" s="5">
        <v>4.8600000000000003</v>
      </c>
      <c r="K197" s="5">
        <v>33.801000000000002</v>
      </c>
      <c r="L197" s="5">
        <v>34.153599999999997</v>
      </c>
      <c r="M197" s="5">
        <v>34.092300000000002</v>
      </c>
      <c r="N197" s="5">
        <v>34.053899999999999</v>
      </c>
      <c r="O197" s="5">
        <v>33.779899999999998</v>
      </c>
      <c r="P197" s="5">
        <v>33.739199999999997</v>
      </c>
      <c r="Q197" s="5">
        <v>34.218699999999998</v>
      </c>
      <c r="R197" s="5">
        <v>28.8248</v>
      </c>
      <c r="S197" s="5">
        <v>3.9670999999999998</v>
      </c>
      <c r="T197" s="5">
        <v>239.5274</v>
      </c>
      <c r="U197" s="5">
        <v>950.22910000000002</v>
      </c>
    </row>
    <row r="198" spans="1:21" x14ac:dyDescent="0.3">
      <c r="A198" s="5">
        <v>5465.8320000000003</v>
      </c>
      <c r="B198" s="5">
        <v>1.0034000000000001</v>
      </c>
      <c r="C198" s="5">
        <v>25.914400000000001</v>
      </c>
      <c r="D198" s="5">
        <v>2.1436999999999999</v>
      </c>
      <c r="E198" s="5">
        <v>3.0697999999999999</v>
      </c>
      <c r="F198" s="5">
        <v>6.4661</v>
      </c>
      <c r="G198" s="5">
        <v>6.2812999999999999</v>
      </c>
      <c r="H198" s="5">
        <v>4.4999999999999998E-2</v>
      </c>
      <c r="I198" s="5">
        <v>7.9478999999999997</v>
      </c>
      <c r="J198" s="5">
        <v>4.9217000000000004</v>
      </c>
      <c r="K198" s="5">
        <v>33.814799999999998</v>
      </c>
      <c r="L198" s="5">
        <v>34.130299999999998</v>
      </c>
      <c r="M198" s="5">
        <v>34.096499999999999</v>
      </c>
      <c r="N198" s="5">
        <v>34.065199999999997</v>
      </c>
      <c r="O198" s="5">
        <v>33.791899999999998</v>
      </c>
      <c r="P198" s="5">
        <v>33.738</v>
      </c>
      <c r="Q198" s="5">
        <v>34.222999999999999</v>
      </c>
      <c r="R198" s="5">
        <v>28.820399999999999</v>
      </c>
      <c r="S198" s="5">
        <v>3.9674</v>
      </c>
      <c r="T198" s="5">
        <v>239.56370000000001</v>
      </c>
      <c r="U198" s="5">
        <v>950.43520000000001</v>
      </c>
    </row>
    <row r="199" spans="1:21" x14ac:dyDescent="0.3">
      <c r="A199" s="5">
        <v>5466.8320000000003</v>
      </c>
      <c r="B199" s="5">
        <v>1.0024</v>
      </c>
      <c r="C199" s="5">
        <v>25.7042</v>
      </c>
      <c r="D199" s="5">
        <v>1.8351</v>
      </c>
      <c r="E199" s="5">
        <v>2.6375999999999999</v>
      </c>
      <c r="F199" s="5">
        <v>6.0956000000000001</v>
      </c>
      <c r="G199" s="5">
        <v>6.2812999999999999</v>
      </c>
      <c r="H199" s="5">
        <v>-1.67E-2</v>
      </c>
      <c r="I199" s="5">
        <v>8.1948000000000008</v>
      </c>
      <c r="J199" s="5">
        <v>4.6130000000000004</v>
      </c>
      <c r="K199" s="5">
        <v>33.786499999999997</v>
      </c>
      <c r="L199" s="5">
        <v>34.153399999999998</v>
      </c>
      <c r="M199" s="5">
        <v>34.1066</v>
      </c>
      <c r="N199" s="5">
        <v>34.07</v>
      </c>
      <c r="O199" s="5">
        <v>33.796300000000002</v>
      </c>
      <c r="P199" s="5">
        <v>33.741100000000003</v>
      </c>
      <c r="Q199" s="5">
        <v>34.217599999999997</v>
      </c>
      <c r="R199" s="5">
        <v>28.815899999999999</v>
      </c>
      <c r="S199" s="5">
        <v>3.9674</v>
      </c>
      <c r="T199" s="5">
        <v>239.56200000000001</v>
      </c>
      <c r="U199" s="5">
        <v>950.44650000000001</v>
      </c>
    </row>
    <row r="200" spans="1:21" x14ac:dyDescent="0.3">
      <c r="A200" s="5">
        <v>5467.8320000000003</v>
      </c>
      <c r="B200" s="5">
        <v>1.0027999999999999</v>
      </c>
      <c r="C200" s="5">
        <v>25.592300000000002</v>
      </c>
      <c r="D200" s="5">
        <v>1.8968</v>
      </c>
      <c r="E200" s="5">
        <v>3.3784999999999998</v>
      </c>
      <c r="F200" s="5">
        <v>5.7252000000000001</v>
      </c>
      <c r="G200" s="5">
        <v>7.0838999999999999</v>
      </c>
      <c r="H200" s="5">
        <v>4.4999999999999998E-2</v>
      </c>
      <c r="I200" s="5">
        <v>8.0096000000000007</v>
      </c>
      <c r="J200" s="5">
        <v>4.7365000000000004</v>
      </c>
      <c r="K200" s="5">
        <v>33.806399999999996</v>
      </c>
      <c r="L200" s="5">
        <v>34.152099999999997</v>
      </c>
      <c r="M200" s="5">
        <v>34.077599999999997</v>
      </c>
      <c r="N200" s="5">
        <v>34.051900000000003</v>
      </c>
      <c r="O200" s="5">
        <v>33.7727</v>
      </c>
      <c r="P200" s="5">
        <v>33.722499999999997</v>
      </c>
      <c r="Q200" s="5">
        <v>34.219499999999996</v>
      </c>
      <c r="R200" s="5">
        <v>28.81</v>
      </c>
      <c r="S200" s="5">
        <v>3.9672000000000001</v>
      </c>
      <c r="T200" s="5">
        <v>239.53489999999999</v>
      </c>
      <c r="U200" s="5">
        <v>950.29070000000002</v>
      </c>
    </row>
    <row r="201" spans="1:21" x14ac:dyDescent="0.3">
      <c r="A201" s="5">
        <v>5468.8320000000003</v>
      </c>
      <c r="B201" s="5">
        <v>1.0042</v>
      </c>
      <c r="C201" s="5">
        <v>25.664000000000001</v>
      </c>
      <c r="D201" s="5">
        <v>1.6498999999999999</v>
      </c>
      <c r="E201" s="5">
        <v>3.4401999999999999</v>
      </c>
      <c r="F201" s="5">
        <v>6.1574</v>
      </c>
      <c r="G201" s="5">
        <v>6.6516999999999999</v>
      </c>
      <c r="H201" s="5">
        <v>-1.67E-2</v>
      </c>
      <c r="I201" s="5">
        <v>8.5035000000000007</v>
      </c>
      <c r="J201" s="5">
        <v>4.8600000000000003</v>
      </c>
      <c r="K201" s="5">
        <v>33.797600000000003</v>
      </c>
      <c r="L201" s="5">
        <v>34.131700000000002</v>
      </c>
      <c r="M201" s="5">
        <v>34.104500000000002</v>
      </c>
      <c r="N201" s="5">
        <v>34.049700000000001</v>
      </c>
      <c r="O201" s="5">
        <v>33.802700000000002</v>
      </c>
      <c r="P201" s="5">
        <v>33.718899999999998</v>
      </c>
      <c r="Q201" s="5">
        <v>34.206200000000003</v>
      </c>
      <c r="R201" s="5">
        <v>28.840199999999999</v>
      </c>
      <c r="S201" s="5">
        <v>3.9674</v>
      </c>
      <c r="T201" s="5">
        <v>239.49889999999999</v>
      </c>
      <c r="U201" s="5">
        <v>950.18610000000001</v>
      </c>
    </row>
    <row r="202" spans="1:21" x14ac:dyDescent="0.3">
      <c r="A202" s="5">
        <v>5469.8320000000003</v>
      </c>
      <c r="B202" s="5">
        <v>1.0007999999999999</v>
      </c>
      <c r="C202" s="5">
        <v>25.836300000000001</v>
      </c>
      <c r="D202" s="5">
        <v>2.6375000000000002</v>
      </c>
      <c r="E202" s="5">
        <v>3.4401999999999999</v>
      </c>
      <c r="F202" s="5">
        <v>5.8487</v>
      </c>
      <c r="G202" s="5">
        <v>6.5282999999999998</v>
      </c>
      <c r="H202" s="5">
        <v>-1.67E-2</v>
      </c>
      <c r="I202" s="5">
        <v>8.1331000000000007</v>
      </c>
      <c r="J202" s="5">
        <v>4.9217000000000004</v>
      </c>
      <c r="K202" s="5">
        <v>33.7819</v>
      </c>
      <c r="L202" s="5">
        <v>34.147500000000001</v>
      </c>
      <c r="M202" s="5">
        <v>34.086199999999998</v>
      </c>
      <c r="N202" s="5">
        <v>34.066000000000003</v>
      </c>
      <c r="O202" s="5">
        <v>33.796900000000001</v>
      </c>
      <c r="P202" s="5">
        <v>33.7425</v>
      </c>
      <c r="Q202" s="5">
        <v>34.2117</v>
      </c>
      <c r="R202" s="5">
        <v>28.8</v>
      </c>
      <c r="S202" s="5">
        <v>3.9674999999999998</v>
      </c>
      <c r="T202" s="5">
        <v>239.49379999999999</v>
      </c>
      <c r="U202" s="5">
        <v>950.19780000000003</v>
      </c>
    </row>
    <row r="203" spans="1:21" x14ac:dyDescent="0.3">
      <c r="A203" s="5">
        <v>5470.8320000000003</v>
      </c>
      <c r="B203" s="5">
        <v>1.0022</v>
      </c>
      <c r="C203" s="5">
        <v>25.640699999999999</v>
      </c>
      <c r="D203" s="5">
        <v>1.8968</v>
      </c>
      <c r="E203" s="5">
        <v>3.2549999999999999</v>
      </c>
      <c r="F203" s="5">
        <v>5.7252000000000001</v>
      </c>
      <c r="G203" s="5">
        <v>6.0343999999999998</v>
      </c>
      <c r="H203" s="5">
        <v>0.1067</v>
      </c>
      <c r="I203" s="5">
        <v>8.2565000000000008</v>
      </c>
      <c r="J203" s="5">
        <v>4.7983000000000002</v>
      </c>
      <c r="K203" s="5">
        <v>33.7958</v>
      </c>
      <c r="L203" s="5">
        <v>34.151699999999998</v>
      </c>
      <c r="M203" s="5">
        <v>34.060899999999997</v>
      </c>
      <c r="N203" s="5">
        <v>34.055700000000002</v>
      </c>
      <c r="O203" s="5">
        <v>33.791600000000003</v>
      </c>
      <c r="P203" s="5">
        <v>33.725999999999999</v>
      </c>
      <c r="Q203" s="5">
        <v>34.2074</v>
      </c>
      <c r="R203" s="5">
        <v>28.840800000000002</v>
      </c>
      <c r="S203" s="5">
        <v>3.9674</v>
      </c>
      <c r="T203" s="5">
        <v>239.47499999999999</v>
      </c>
      <c r="U203" s="5">
        <v>950.09559999999999</v>
      </c>
    </row>
    <row r="204" spans="1:21" x14ac:dyDescent="0.3">
      <c r="A204" s="5">
        <v>5471.8320000000003</v>
      </c>
      <c r="B204" s="5">
        <v>0.99939999999999996</v>
      </c>
      <c r="C204" s="5">
        <v>25.740200000000002</v>
      </c>
      <c r="D204" s="5">
        <v>1.4646999999999999</v>
      </c>
      <c r="E204" s="5">
        <v>3.5019</v>
      </c>
      <c r="F204" s="5">
        <v>5.4782000000000002</v>
      </c>
      <c r="G204" s="5">
        <v>6.343</v>
      </c>
      <c r="H204" s="5">
        <v>0.1067</v>
      </c>
      <c r="I204" s="5">
        <v>8.2565000000000008</v>
      </c>
      <c r="J204" s="5">
        <v>4.7365000000000004</v>
      </c>
      <c r="K204" s="5">
        <v>33.785899999999998</v>
      </c>
      <c r="L204" s="5">
        <v>34.128599999999999</v>
      </c>
      <c r="M204" s="5">
        <v>34.102800000000002</v>
      </c>
      <c r="N204" s="5">
        <v>34.052199999999999</v>
      </c>
      <c r="O204" s="5">
        <v>33.798999999999999</v>
      </c>
      <c r="P204" s="5">
        <v>33.719299999999997</v>
      </c>
      <c r="Q204" s="5">
        <v>34.218000000000004</v>
      </c>
      <c r="R204" s="5">
        <v>28.831299999999999</v>
      </c>
      <c r="S204" s="5">
        <v>3.9672999999999998</v>
      </c>
      <c r="T204" s="5">
        <v>239.51570000000001</v>
      </c>
      <c r="U204" s="5">
        <v>950.23869999999999</v>
      </c>
    </row>
    <row r="205" spans="1:21" x14ac:dyDescent="0.3">
      <c r="A205" s="5">
        <v>5472.8320000000003</v>
      </c>
      <c r="B205" s="5">
        <v>0.99919999999999998</v>
      </c>
      <c r="C205" s="5">
        <v>25.897099999999998</v>
      </c>
      <c r="D205" s="5">
        <v>1.8968</v>
      </c>
      <c r="E205" s="5">
        <v>3.3167</v>
      </c>
      <c r="F205" s="5">
        <v>6.0339</v>
      </c>
      <c r="G205" s="5">
        <v>6.2195999999999998</v>
      </c>
      <c r="H205" s="5">
        <v>-0.63419999999999999</v>
      </c>
      <c r="I205" s="5">
        <v>7.9478999999999997</v>
      </c>
      <c r="J205" s="5">
        <v>5.1687000000000003</v>
      </c>
      <c r="K205" s="5">
        <v>33.787300000000002</v>
      </c>
      <c r="L205" s="5">
        <v>34.131900000000002</v>
      </c>
      <c r="M205" s="5">
        <v>34.081299999999999</v>
      </c>
      <c r="N205" s="5">
        <v>34.055100000000003</v>
      </c>
      <c r="O205" s="5">
        <v>33.795699999999997</v>
      </c>
      <c r="P205" s="5">
        <v>33.7254</v>
      </c>
      <c r="Q205" s="5">
        <v>34.226999999999997</v>
      </c>
      <c r="R205" s="5">
        <v>28.8261</v>
      </c>
      <c r="S205" s="5">
        <v>3.9672999999999998</v>
      </c>
      <c r="T205" s="5">
        <v>239.5264</v>
      </c>
      <c r="U205" s="5">
        <v>950.28139999999996</v>
      </c>
    </row>
    <row r="206" spans="1:21" x14ac:dyDescent="0.3">
      <c r="A206" s="5">
        <v>5473.8320000000003</v>
      </c>
      <c r="B206" s="5">
        <v>1.0007999999999999</v>
      </c>
      <c r="C206" s="5">
        <v>25.738900000000001</v>
      </c>
      <c r="D206" s="5">
        <v>1.6498999999999999</v>
      </c>
      <c r="E206" s="5">
        <v>3.1315</v>
      </c>
      <c r="F206" s="5">
        <v>5.1695000000000002</v>
      </c>
      <c r="G206" s="5">
        <v>6.2195999999999998</v>
      </c>
      <c r="H206" s="5">
        <v>-0.14019999999999999</v>
      </c>
      <c r="I206" s="5">
        <v>8.3183000000000007</v>
      </c>
      <c r="J206" s="5">
        <v>4.7365000000000004</v>
      </c>
      <c r="K206" s="5">
        <v>33.802599999999998</v>
      </c>
      <c r="L206" s="5">
        <v>34.1374</v>
      </c>
      <c r="M206" s="5">
        <v>34.104599999999998</v>
      </c>
      <c r="N206" s="5">
        <v>34.044199999999996</v>
      </c>
      <c r="O206" s="5">
        <v>33.7834</v>
      </c>
      <c r="P206" s="5">
        <v>33.740299999999998</v>
      </c>
      <c r="Q206" s="5">
        <v>34.216099999999997</v>
      </c>
      <c r="R206" s="5">
        <v>28.8246</v>
      </c>
      <c r="S206" s="5">
        <v>3.9674999999999998</v>
      </c>
      <c r="T206" s="5">
        <v>239.4949</v>
      </c>
      <c r="U206" s="5">
        <v>950.18960000000004</v>
      </c>
    </row>
    <row r="207" spans="1:21" x14ac:dyDescent="0.3">
      <c r="A207" s="5">
        <v>5474.8320000000003</v>
      </c>
      <c r="B207" s="5">
        <v>1</v>
      </c>
      <c r="C207" s="5">
        <v>25.694900000000001</v>
      </c>
      <c r="D207" s="5">
        <v>2.1436999999999999</v>
      </c>
      <c r="E207" s="5">
        <v>3.3167</v>
      </c>
      <c r="F207" s="5">
        <v>5.8487</v>
      </c>
      <c r="G207" s="5">
        <v>6.4047999999999998</v>
      </c>
      <c r="H207" s="5">
        <v>4.4999999999999998E-2</v>
      </c>
      <c r="I207" s="5">
        <v>7.8243999999999998</v>
      </c>
      <c r="J207" s="5">
        <v>4.5513000000000003</v>
      </c>
      <c r="K207" s="5">
        <v>33.786000000000001</v>
      </c>
      <c r="L207" s="5">
        <v>34.134</v>
      </c>
      <c r="M207" s="5">
        <v>34.085299999999997</v>
      </c>
      <c r="N207" s="5">
        <v>34.063200000000002</v>
      </c>
      <c r="O207" s="5">
        <v>33.811300000000003</v>
      </c>
      <c r="P207" s="5">
        <v>33.7166</v>
      </c>
      <c r="Q207" s="5">
        <v>34.207500000000003</v>
      </c>
      <c r="R207" s="5">
        <v>28.8276</v>
      </c>
      <c r="S207" s="5">
        <v>3.9674</v>
      </c>
      <c r="T207" s="5">
        <v>239.4888</v>
      </c>
      <c r="U207" s="5">
        <v>950.15679999999998</v>
      </c>
    </row>
    <row r="208" spans="1:21" x14ac:dyDescent="0.3">
      <c r="A208" s="5">
        <v>5475.8320000000003</v>
      </c>
      <c r="B208" s="5">
        <v>0.99919999999999998</v>
      </c>
      <c r="C208" s="5">
        <v>25.5623</v>
      </c>
      <c r="D208" s="5">
        <v>1.7733000000000001</v>
      </c>
      <c r="E208" s="5">
        <v>3.8106</v>
      </c>
      <c r="F208" s="5">
        <v>5.7869000000000002</v>
      </c>
      <c r="G208" s="5">
        <v>6.2195999999999998</v>
      </c>
      <c r="H208" s="5">
        <v>-0.26369999999999999</v>
      </c>
      <c r="I208" s="5">
        <v>8.3800000000000008</v>
      </c>
      <c r="J208" s="5">
        <v>4.8600000000000003</v>
      </c>
      <c r="K208" s="5">
        <v>33.792000000000002</v>
      </c>
      <c r="L208" s="5">
        <v>34.140999999999998</v>
      </c>
      <c r="M208" s="5">
        <v>34.087600000000002</v>
      </c>
      <c r="N208" s="5">
        <v>34.069400000000002</v>
      </c>
      <c r="O208" s="5">
        <v>33.804699999999997</v>
      </c>
      <c r="P208" s="5">
        <v>33.722700000000003</v>
      </c>
      <c r="Q208" s="5">
        <v>34.2211</v>
      </c>
      <c r="R208" s="5">
        <v>28.837</v>
      </c>
      <c r="S208" s="5">
        <v>3.9674</v>
      </c>
      <c r="T208" s="5">
        <v>239.4684</v>
      </c>
      <c r="U208" s="5">
        <v>950.07600000000002</v>
      </c>
    </row>
    <row r="209" spans="1:21" x14ac:dyDescent="0.3">
      <c r="A209" s="5">
        <v>5476.8320000000003</v>
      </c>
      <c r="B209" s="5">
        <v>1</v>
      </c>
      <c r="C209" s="5">
        <v>26.035900000000002</v>
      </c>
      <c r="D209" s="5">
        <v>2.2671999999999999</v>
      </c>
      <c r="E209" s="5">
        <v>3.5636999999999999</v>
      </c>
      <c r="F209" s="5">
        <v>5.8487</v>
      </c>
      <c r="G209" s="5">
        <v>6.7134999999999998</v>
      </c>
      <c r="H209" s="5">
        <v>0.16850000000000001</v>
      </c>
      <c r="I209" s="5">
        <v>8.1948000000000008</v>
      </c>
      <c r="J209" s="5">
        <v>4.9217000000000004</v>
      </c>
      <c r="K209" s="5">
        <v>33.785600000000002</v>
      </c>
      <c r="L209" s="5">
        <v>34.148800000000001</v>
      </c>
      <c r="M209" s="5">
        <v>34.103299999999997</v>
      </c>
      <c r="N209" s="5">
        <v>34.061599999999999</v>
      </c>
      <c r="O209" s="5">
        <v>33.796900000000001</v>
      </c>
      <c r="P209" s="5">
        <v>33.723300000000002</v>
      </c>
      <c r="Q209" s="5">
        <v>34.217599999999997</v>
      </c>
      <c r="R209" s="5">
        <v>28.8367</v>
      </c>
      <c r="S209" s="5">
        <v>3.9672999999999998</v>
      </c>
      <c r="T209" s="5">
        <v>239.5154</v>
      </c>
      <c r="U209" s="5">
        <v>950.23869999999999</v>
      </c>
    </row>
    <row r="210" spans="1:21" x14ac:dyDescent="0.3">
      <c r="A210" s="5">
        <v>5477.8320000000003</v>
      </c>
      <c r="B210" s="5">
        <v>1.0005999999999999</v>
      </c>
      <c r="C210" s="5">
        <v>25.841000000000001</v>
      </c>
      <c r="D210" s="5">
        <v>1.8351</v>
      </c>
      <c r="E210" s="5">
        <v>3.4401999999999999</v>
      </c>
      <c r="F210" s="5">
        <v>5.8487</v>
      </c>
      <c r="G210" s="5">
        <v>5.9108999999999998</v>
      </c>
      <c r="H210" s="5">
        <v>0.23019999999999999</v>
      </c>
      <c r="I210" s="5">
        <v>8.2565000000000008</v>
      </c>
      <c r="J210" s="5">
        <v>4.7365000000000004</v>
      </c>
      <c r="K210" s="5">
        <v>33.804000000000002</v>
      </c>
      <c r="L210" s="5">
        <v>34.146000000000001</v>
      </c>
      <c r="M210" s="5">
        <v>34.097299999999997</v>
      </c>
      <c r="N210" s="5">
        <v>34.055199999999999</v>
      </c>
      <c r="O210" s="5">
        <v>33.7834</v>
      </c>
      <c r="P210" s="5">
        <v>33.723399999999998</v>
      </c>
      <c r="Q210" s="5">
        <v>34.217700000000001</v>
      </c>
      <c r="R210" s="5">
        <v>28.8293</v>
      </c>
      <c r="S210" s="5">
        <v>3.9672000000000001</v>
      </c>
      <c r="T210" s="5">
        <v>239.50530000000001</v>
      </c>
      <c r="U210" s="5">
        <v>950.17510000000004</v>
      </c>
    </row>
    <row r="211" spans="1:21" x14ac:dyDescent="0.3">
      <c r="A211" s="5">
        <v>5478.8320000000003</v>
      </c>
      <c r="B211" s="5">
        <v>0.99980000000000002</v>
      </c>
      <c r="C211" s="5">
        <v>25.934000000000001</v>
      </c>
      <c r="D211" s="5">
        <v>2.0819999999999999</v>
      </c>
      <c r="E211" s="5">
        <v>3.4401999999999999</v>
      </c>
      <c r="F211" s="5">
        <v>6.1574</v>
      </c>
      <c r="G211" s="5">
        <v>7.0221</v>
      </c>
      <c r="H211" s="5">
        <v>0.41549999999999998</v>
      </c>
      <c r="I211" s="5">
        <v>8.3183000000000007</v>
      </c>
      <c r="J211" s="5">
        <v>4.7365000000000004</v>
      </c>
      <c r="K211" s="5">
        <v>33.802700000000002</v>
      </c>
      <c r="L211" s="5">
        <v>34.113599999999998</v>
      </c>
      <c r="M211" s="5">
        <v>34.092100000000002</v>
      </c>
      <c r="N211" s="5">
        <v>34.059800000000003</v>
      </c>
      <c r="O211" s="5">
        <v>33.787700000000001</v>
      </c>
      <c r="P211" s="5">
        <v>33.713700000000003</v>
      </c>
      <c r="Q211" s="5">
        <v>34.211500000000001</v>
      </c>
      <c r="R211" s="5">
        <v>28.814299999999999</v>
      </c>
      <c r="S211" s="5">
        <v>3.9674999999999998</v>
      </c>
      <c r="T211" s="5">
        <v>239.4923</v>
      </c>
      <c r="U211" s="5">
        <v>950.17409999999995</v>
      </c>
    </row>
    <row r="212" spans="1:21" x14ac:dyDescent="0.3">
      <c r="A212" s="5">
        <v>5479.8320000000003</v>
      </c>
      <c r="B212" s="5">
        <v>0.99980000000000002</v>
      </c>
      <c r="C212" s="5">
        <v>25.591799999999999</v>
      </c>
      <c r="D212" s="5">
        <v>2.0203000000000002</v>
      </c>
      <c r="E212" s="5">
        <v>3.2549999999999999</v>
      </c>
      <c r="F212" s="5">
        <v>6.4043000000000001</v>
      </c>
      <c r="G212" s="5">
        <v>6.5282999999999998</v>
      </c>
      <c r="H212" s="5">
        <v>0.47720000000000001</v>
      </c>
      <c r="I212" s="5">
        <v>9.9234000000000009</v>
      </c>
      <c r="J212" s="5">
        <v>4.6130000000000004</v>
      </c>
      <c r="K212" s="5">
        <v>33.800899999999999</v>
      </c>
      <c r="L212" s="5">
        <v>34.141800000000003</v>
      </c>
      <c r="M212" s="5">
        <v>34.094000000000001</v>
      </c>
      <c r="N212" s="5">
        <v>34.052799999999998</v>
      </c>
      <c r="O212" s="5">
        <v>33.799500000000002</v>
      </c>
      <c r="P212" s="5">
        <v>33.725000000000001</v>
      </c>
      <c r="Q212" s="5">
        <v>34.195599999999999</v>
      </c>
      <c r="R212" s="5">
        <v>28.849699999999999</v>
      </c>
      <c r="S212" s="5">
        <v>3.9676</v>
      </c>
      <c r="T212" s="5">
        <v>239.43899999999999</v>
      </c>
      <c r="U212" s="5">
        <v>950.00459999999998</v>
      </c>
    </row>
    <row r="213" spans="1:21" x14ac:dyDescent="0.3">
      <c r="A213" s="5">
        <v>5480.8320000000003</v>
      </c>
      <c r="B213" s="5">
        <v>0.99980000000000002</v>
      </c>
      <c r="C213" s="5">
        <v>25.748699999999999</v>
      </c>
      <c r="D213" s="5">
        <v>1.8351</v>
      </c>
      <c r="E213" s="5">
        <v>3.3784999999999998</v>
      </c>
      <c r="F213" s="5">
        <v>6.0339</v>
      </c>
      <c r="G213" s="5">
        <v>6.2195999999999998</v>
      </c>
      <c r="H213" s="5">
        <v>-1.67E-2</v>
      </c>
      <c r="I213" s="5">
        <v>8.4418000000000006</v>
      </c>
      <c r="J213" s="5">
        <v>5.1687000000000003</v>
      </c>
      <c r="K213" s="5">
        <v>33.8185</v>
      </c>
      <c r="L213" s="5">
        <v>34.1374</v>
      </c>
      <c r="M213" s="5">
        <v>34.0976</v>
      </c>
      <c r="N213" s="5">
        <v>34.063800000000001</v>
      </c>
      <c r="O213" s="5">
        <v>33.779600000000002</v>
      </c>
      <c r="P213" s="5">
        <v>33.730899999999998</v>
      </c>
      <c r="Q213" s="5">
        <v>34.212299999999999</v>
      </c>
      <c r="R213" s="5">
        <v>28.8264</v>
      </c>
      <c r="S213" s="5">
        <v>3.9674999999999998</v>
      </c>
      <c r="T213" s="5">
        <v>239.46180000000001</v>
      </c>
      <c r="U213" s="5">
        <v>950.06600000000003</v>
      </c>
    </row>
    <row r="214" spans="1:21" x14ac:dyDescent="0.3">
      <c r="A214" s="5">
        <v>5481.8320000000003</v>
      </c>
      <c r="B214" s="5">
        <v>1.0012000000000001</v>
      </c>
      <c r="C214" s="5">
        <v>25.706399999999999</v>
      </c>
      <c r="D214" s="5">
        <v>2.2671999999999999</v>
      </c>
      <c r="E214" s="5">
        <v>3.1932999999999998</v>
      </c>
      <c r="F214" s="5">
        <v>6.3426</v>
      </c>
      <c r="G214" s="5">
        <v>5.9108999999999998</v>
      </c>
      <c r="H214" s="5">
        <v>4.4999999999999998E-2</v>
      </c>
      <c r="I214" s="5">
        <v>8.6887000000000008</v>
      </c>
      <c r="J214" s="5">
        <v>4.8600000000000003</v>
      </c>
      <c r="K214" s="5">
        <v>33.802500000000002</v>
      </c>
      <c r="L214" s="5">
        <v>34.122199999999999</v>
      </c>
      <c r="M214" s="5">
        <v>34.070700000000002</v>
      </c>
      <c r="N214" s="5">
        <v>34.033200000000001</v>
      </c>
      <c r="O214" s="5">
        <v>33.793599999999998</v>
      </c>
      <c r="P214" s="5">
        <v>33.7271</v>
      </c>
      <c r="Q214" s="5">
        <v>34.2117</v>
      </c>
      <c r="R214" s="5">
        <v>28.819800000000001</v>
      </c>
      <c r="S214" s="5">
        <v>3.9676</v>
      </c>
      <c r="T214" s="5">
        <v>239.4451</v>
      </c>
      <c r="U214" s="5">
        <v>950.01570000000004</v>
      </c>
    </row>
    <row r="215" spans="1:21" x14ac:dyDescent="0.3">
      <c r="A215" s="5">
        <v>5482.8320000000003</v>
      </c>
      <c r="B215" s="5">
        <v>1.0018</v>
      </c>
      <c r="C215" s="5">
        <v>25.750299999999999</v>
      </c>
      <c r="D215" s="5">
        <v>2.0203000000000002</v>
      </c>
      <c r="E215" s="5">
        <v>3.5636999999999999</v>
      </c>
      <c r="F215" s="5">
        <v>5.9104000000000001</v>
      </c>
      <c r="G215" s="5">
        <v>6.343</v>
      </c>
      <c r="H215" s="5">
        <v>0.53890000000000005</v>
      </c>
      <c r="I215" s="5">
        <v>8.1948000000000008</v>
      </c>
      <c r="J215" s="5">
        <v>4.6130000000000004</v>
      </c>
      <c r="K215" s="5">
        <v>33.800400000000003</v>
      </c>
      <c r="L215" s="5">
        <v>34.144500000000001</v>
      </c>
      <c r="M215" s="5">
        <v>34.0916</v>
      </c>
      <c r="N215" s="5">
        <v>34.045200000000001</v>
      </c>
      <c r="O215" s="5">
        <v>33.7971</v>
      </c>
      <c r="P215" s="5">
        <v>33.715600000000002</v>
      </c>
      <c r="Q215" s="5">
        <v>34.2087</v>
      </c>
      <c r="R215" s="5">
        <v>28.828399999999998</v>
      </c>
      <c r="S215" s="5">
        <v>3.9676</v>
      </c>
      <c r="T215" s="5">
        <v>239.45249999999999</v>
      </c>
      <c r="U215" s="5">
        <v>950.0453</v>
      </c>
    </row>
    <row r="216" spans="1:21" x14ac:dyDescent="0.3">
      <c r="A216" s="5">
        <v>5483.8320000000003</v>
      </c>
      <c r="B216" s="5">
        <v>1.0007999999999999</v>
      </c>
      <c r="C216" s="5">
        <v>25.731100000000001</v>
      </c>
      <c r="D216" s="5">
        <v>1.8351</v>
      </c>
      <c r="E216" s="5">
        <v>3.2549999999999999</v>
      </c>
      <c r="F216" s="5">
        <v>6.3426</v>
      </c>
      <c r="G216" s="5">
        <v>6.1577999999999999</v>
      </c>
      <c r="H216" s="5">
        <v>0.35370000000000001</v>
      </c>
      <c r="I216" s="5">
        <v>8.4418000000000006</v>
      </c>
      <c r="J216" s="5">
        <v>4.8600000000000003</v>
      </c>
      <c r="K216" s="5">
        <v>33.792999999999999</v>
      </c>
      <c r="L216" s="5">
        <v>34.142699999999998</v>
      </c>
      <c r="M216" s="5">
        <v>34.075200000000002</v>
      </c>
      <c r="N216" s="5">
        <v>34.072899999999997</v>
      </c>
      <c r="O216" s="5">
        <v>33.781799999999997</v>
      </c>
      <c r="P216" s="5">
        <v>33.725999999999999</v>
      </c>
      <c r="Q216" s="5">
        <v>34.2059</v>
      </c>
      <c r="R216" s="5">
        <v>28.822500000000002</v>
      </c>
      <c r="S216" s="5">
        <v>3.9674</v>
      </c>
      <c r="T216" s="5">
        <v>239.49600000000001</v>
      </c>
      <c r="U216" s="5">
        <v>950.1848</v>
      </c>
    </row>
    <row r="217" spans="1:21" x14ac:dyDescent="0.3">
      <c r="A217" s="5">
        <v>5484.8320000000003</v>
      </c>
      <c r="B217" s="5">
        <v>1.0004</v>
      </c>
      <c r="C217" s="5">
        <v>25.7834</v>
      </c>
      <c r="D217" s="5">
        <v>2.0203000000000002</v>
      </c>
      <c r="E217" s="5">
        <v>3.6871999999999998</v>
      </c>
      <c r="F217" s="5">
        <v>6.1574</v>
      </c>
      <c r="G217" s="5">
        <v>6.0960999999999999</v>
      </c>
      <c r="H217" s="5">
        <v>-1.67E-2</v>
      </c>
      <c r="I217" s="5">
        <v>7.8860999999999999</v>
      </c>
      <c r="J217" s="5">
        <v>4.8600000000000003</v>
      </c>
      <c r="K217" s="5">
        <v>33.783900000000003</v>
      </c>
      <c r="L217" s="5">
        <v>34.129600000000003</v>
      </c>
      <c r="M217" s="5">
        <v>34.085099999999997</v>
      </c>
      <c r="N217" s="5">
        <v>34.065899999999999</v>
      </c>
      <c r="O217" s="5">
        <v>33.805399999999999</v>
      </c>
      <c r="P217" s="5">
        <v>33.728099999999998</v>
      </c>
      <c r="Q217" s="5">
        <v>34.189500000000002</v>
      </c>
      <c r="R217" s="5">
        <v>28.833500000000001</v>
      </c>
      <c r="S217" s="5">
        <v>3.9674</v>
      </c>
      <c r="T217" s="5">
        <v>239.4958</v>
      </c>
      <c r="U217" s="5">
        <v>950.17499999999995</v>
      </c>
    </row>
    <row r="218" spans="1:21" x14ac:dyDescent="0.3">
      <c r="A218" s="5">
        <v>5485.8320000000003</v>
      </c>
      <c r="B218" s="5">
        <v>1.002</v>
      </c>
      <c r="C218" s="5">
        <v>25.8324</v>
      </c>
      <c r="D218" s="5">
        <v>1.5882000000000001</v>
      </c>
      <c r="E218" s="5">
        <v>3.3784999999999998</v>
      </c>
      <c r="F218" s="5">
        <v>6.1574</v>
      </c>
      <c r="G218" s="5">
        <v>5.7873999999999999</v>
      </c>
      <c r="H218" s="5">
        <v>4.4999999999999998E-2</v>
      </c>
      <c r="I218" s="5">
        <v>8.1331000000000007</v>
      </c>
      <c r="J218" s="5">
        <v>4.9217000000000004</v>
      </c>
      <c r="K218" s="5">
        <v>33.8033</v>
      </c>
      <c r="L218" s="5">
        <v>34.125799999999998</v>
      </c>
      <c r="M218" s="5">
        <v>34.080399999999997</v>
      </c>
      <c r="N218" s="5">
        <v>34.060299999999998</v>
      </c>
      <c r="O218" s="5">
        <v>33.789700000000003</v>
      </c>
      <c r="P218" s="5">
        <v>33.721699999999998</v>
      </c>
      <c r="Q218" s="5">
        <v>34.2181</v>
      </c>
      <c r="R218" s="5">
        <v>28.832799999999999</v>
      </c>
      <c r="S218" s="5">
        <v>3.9672999999999998</v>
      </c>
      <c r="T218" s="5">
        <v>239.50640000000001</v>
      </c>
      <c r="U218" s="5">
        <v>950.20129999999995</v>
      </c>
    </row>
    <row r="219" spans="1:21" x14ac:dyDescent="0.3">
      <c r="A219" s="5">
        <v>5486.8320000000003</v>
      </c>
      <c r="B219" s="5">
        <v>1.0027999999999999</v>
      </c>
      <c r="C219" s="5">
        <v>25.848299999999998</v>
      </c>
      <c r="D219" s="5">
        <v>2.3289</v>
      </c>
      <c r="E219" s="5">
        <v>2.8845999999999998</v>
      </c>
      <c r="F219" s="5">
        <v>6.0956000000000001</v>
      </c>
      <c r="G219" s="5">
        <v>6.1577999999999999</v>
      </c>
      <c r="H219" s="5">
        <v>0.1067</v>
      </c>
      <c r="I219" s="5">
        <v>8.1948000000000008</v>
      </c>
      <c r="J219" s="5">
        <v>4.6748000000000003</v>
      </c>
      <c r="K219" s="5">
        <v>33.808900000000001</v>
      </c>
      <c r="L219" s="5">
        <v>34.130099999999999</v>
      </c>
      <c r="M219" s="5">
        <v>34.079500000000003</v>
      </c>
      <c r="N219" s="5">
        <v>34.042499999999997</v>
      </c>
      <c r="O219" s="5">
        <v>33.779800000000002</v>
      </c>
      <c r="P219" s="5">
        <v>33.715200000000003</v>
      </c>
      <c r="Q219" s="5">
        <v>34.211599999999997</v>
      </c>
      <c r="R219" s="5">
        <v>28.8276</v>
      </c>
      <c r="S219" s="5">
        <v>3.9676</v>
      </c>
      <c r="T219" s="5">
        <v>239.45310000000001</v>
      </c>
      <c r="U219" s="5">
        <v>950.05930000000001</v>
      </c>
    </row>
    <row r="220" spans="1:21" x14ac:dyDescent="0.3">
      <c r="A220" s="5">
        <v>5487.8320000000003</v>
      </c>
      <c r="B220" s="5">
        <v>1.0025999999999999</v>
      </c>
      <c r="C220" s="5">
        <v>25.763500000000001</v>
      </c>
      <c r="D220" s="5">
        <v>2.1436999999999999</v>
      </c>
      <c r="E220" s="5">
        <v>3.1315</v>
      </c>
      <c r="F220" s="5">
        <v>5.6017000000000001</v>
      </c>
      <c r="G220" s="5">
        <v>5.9108999999999998</v>
      </c>
      <c r="H220" s="5">
        <v>-1.67E-2</v>
      </c>
      <c r="I220" s="5">
        <v>8.0713000000000008</v>
      </c>
      <c r="J220" s="5">
        <v>4.5513000000000003</v>
      </c>
      <c r="K220" s="5">
        <v>33.786700000000003</v>
      </c>
      <c r="L220" s="5">
        <v>34.116599999999998</v>
      </c>
      <c r="M220" s="5">
        <v>34.075899999999997</v>
      </c>
      <c r="N220" s="5">
        <v>34.053899999999999</v>
      </c>
      <c r="O220" s="5">
        <v>33.784799999999997</v>
      </c>
      <c r="P220" s="5">
        <v>33.743099999999998</v>
      </c>
      <c r="Q220" s="5">
        <v>34.208399999999997</v>
      </c>
      <c r="R220" s="5">
        <v>28.8307</v>
      </c>
      <c r="S220" s="5">
        <v>3.9674</v>
      </c>
      <c r="T220" s="5">
        <v>239.4898</v>
      </c>
      <c r="U220" s="5">
        <v>950.15049999999997</v>
      </c>
    </row>
    <row r="221" spans="1:21" x14ac:dyDescent="0.3">
      <c r="A221" s="5">
        <v>5488.8329999999996</v>
      </c>
      <c r="B221" s="5">
        <v>1.002</v>
      </c>
      <c r="C221" s="5">
        <v>25.925999999999998</v>
      </c>
      <c r="D221" s="5">
        <v>2.1436999999999999</v>
      </c>
      <c r="E221" s="5">
        <v>3.0081000000000002</v>
      </c>
      <c r="F221" s="5">
        <v>6.0956000000000001</v>
      </c>
      <c r="G221" s="5">
        <v>6.0343999999999998</v>
      </c>
      <c r="H221" s="5">
        <v>0.60070000000000001</v>
      </c>
      <c r="I221" s="5">
        <v>8.0713000000000008</v>
      </c>
      <c r="J221" s="5">
        <v>4.6748000000000003</v>
      </c>
      <c r="K221" s="5">
        <v>33.789499999999997</v>
      </c>
      <c r="L221" s="5">
        <v>34.127400000000002</v>
      </c>
      <c r="M221" s="5">
        <v>34.088000000000001</v>
      </c>
      <c r="N221" s="5">
        <v>34.0398</v>
      </c>
      <c r="O221" s="5">
        <v>33.798000000000002</v>
      </c>
      <c r="P221" s="5">
        <v>33.731900000000003</v>
      </c>
      <c r="Q221" s="5">
        <v>34.228000000000002</v>
      </c>
      <c r="R221" s="5">
        <v>28.833600000000001</v>
      </c>
      <c r="S221" s="5">
        <v>3.9674</v>
      </c>
      <c r="T221" s="5">
        <v>239.4915</v>
      </c>
      <c r="U221" s="5">
        <v>950.16869999999994</v>
      </c>
    </row>
    <row r="222" spans="1:21" x14ac:dyDescent="0.3">
      <c r="A222" s="5">
        <v>5489.8320000000003</v>
      </c>
      <c r="B222" s="5">
        <v>1.0042</v>
      </c>
      <c r="C222" s="5">
        <v>25.914999999999999</v>
      </c>
      <c r="D222" s="5">
        <v>2.0819999999999999</v>
      </c>
      <c r="E222" s="5">
        <v>3.2549999999999999</v>
      </c>
      <c r="F222" s="5">
        <v>6.0956000000000001</v>
      </c>
      <c r="G222" s="5">
        <v>6.0960999999999999</v>
      </c>
      <c r="H222" s="5">
        <v>-0.20200000000000001</v>
      </c>
      <c r="I222" s="5">
        <v>8.2565000000000008</v>
      </c>
      <c r="J222" s="5">
        <v>4.7983000000000002</v>
      </c>
      <c r="K222" s="5">
        <v>33.789000000000001</v>
      </c>
      <c r="L222" s="5">
        <v>34.119700000000002</v>
      </c>
      <c r="M222" s="5">
        <v>34.075200000000002</v>
      </c>
      <c r="N222" s="5">
        <v>34.045200000000001</v>
      </c>
      <c r="O222" s="5">
        <v>33.797899999999998</v>
      </c>
      <c r="P222" s="5">
        <v>33.7014</v>
      </c>
      <c r="Q222" s="5">
        <v>34.210500000000003</v>
      </c>
      <c r="R222" s="5">
        <v>28.828800000000001</v>
      </c>
      <c r="S222" s="5">
        <v>3.9674</v>
      </c>
      <c r="T222" s="5">
        <v>239.4992</v>
      </c>
      <c r="U222" s="5">
        <v>950.18889999999999</v>
      </c>
    </row>
    <row r="223" spans="1:21" x14ac:dyDescent="0.3">
      <c r="A223" s="5">
        <v>5490.8320000000003</v>
      </c>
      <c r="B223" s="5">
        <v>1.0044</v>
      </c>
      <c r="C223" s="5">
        <v>25.799800000000001</v>
      </c>
      <c r="D223" s="5">
        <v>1.9584999999999999</v>
      </c>
      <c r="E223" s="5">
        <v>3.3167</v>
      </c>
      <c r="F223" s="5">
        <v>5.7869000000000002</v>
      </c>
      <c r="G223" s="5">
        <v>6.4664999999999999</v>
      </c>
      <c r="H223" s="5">
        <v>-1.67E-2</v>
      </c>
      <c r="I223" s="5">
        <v>8.4418000000000006</v>
      </c>
      <c r="J223" s="5">
        <v>4.6748000000000003</v>
      </c>
      <c r="K223" s="5">
        <v>33.785200000000003</v>
      </c>
      <c r="L223" s="5">
        <v>34.135899999999999</v>
      </c>
      <c r="M223" s="5">
        <v>34.083399999999997</v>
      </c>
      <c r="N223" s="5">
        <v>34.0413</v>
      </c>
      <c r="O223" s="5">
        <v>33.752000000000002</v>
      </c>
      <c r="P223" s="5">
        <v>33.702800000000003</v>
      </c>
      <c r="Q223" s="5">
        <v>34.214100000000002</v>
      </c>
      <c r="R223" s="5">
        <v>28.817</v>
      </c>
      <c r="S223" s="5">
        <v>3.9676</v>
      </c>
      <c r="T223" s="5">
        <v>239.45439999999999</v>
      </c>
      <c r="U223" s="5">
        <v>950.04840000000002</v>
      </c>
    </row>
    <row r="224" spans="1:21" x14ac:dyDescent="0.3">
      <c r="A224" s="5">
        <v>5491.8320000000003</v>
      </c>
      <c r="B224" s="5">
        <v>1.0036</v>
      </c>
      <c r="C224" s="5">
        <v>25.9419</v>
      </c>
      <c r="D224" s="5">
        <v>1.8351</v>
      </c>
      <c r="E224" s="5">
        <v>3.2549999999999999</v>
      </c>
      <c r="F224" s="5">
        <v>6.0956000000000001</v>
      </c>
      <c r="G224" s="5">
        <v>6.4047999999999998</v>
      </c>
      <c r="H224" s="5">
        <v>-0.38719999999999999</v>
      </c>
      <c r="I224" s="5">
        <v>8.1948000000000008</v>
      </c>
      <c r="J224" s="5">
        <v>4.9835000000000003</v>
      </c>
      <c r="K224" s="5">
        <v>33.805399999999999</v>
      </c>
      <c r="L224" s="5">
        <v>34.134799999999998</v>
      </c>
      <c r="M224" s="5">
        <v>34.075800000000001</v>
      </c>
      <c r="N224" s="5">
        <v>34.043999999999997</v>
      </c>
      <c r="O224" s="5">
        <v>33.799700000000001</v>
      </c>
      <c r="P224" s="5">
        <v>33.7149</v>
      </c>
      <c r="Q224" s="5">
        <v>34.213500000000003</v>
      </c>
      <c r="R224" s="5">
        <v>28.8245</v>
      </c>
      <c r="S224" s="5">
        <v>3.9676</v>
      </c>
      <c r="T224" s="5">
        <v>239.41900000000001</v>
      </c>
      <c r="U224" s="5">
        <v>949.90830000000005</v>
      </c>
    </row>
    <row r="225" spans="1:21" x14ac:dyDescent="0.3">
      <c r="A225" s="5">
        <v>5492.8320000000003</v>
      </c>
      <c r="B225" s="5">
        <v>1.0042</v>
      </c>
      <c r="C225" s="5">
        <v>25.893000000000001</v>
      </c>
      <c r="D225" s="5">
        <v>1.8351</v>
      </c>
      <c r="E225" s="5">
        <v>3.4401999999999999</v>
      </c>
      <c r="F225" s="5">
        <v>5.7252000000000001</v>
      </c>
      <c r="G225" s="5">
        <v>5.9725999999999999</v>
      </c>
      <c r="H225" s="5">
        <v>-0.20200000000000001</v>
      </c>
      <c r="I225" s="5">
        <v>8.2565000000000008</v>
      </c>
      <c r="J225" s="5">
        <v>4.7983000000000002</v>
      </c>
      <c r="K225" s="5">
        <v>33.798499999999997</v>
      </c>
      <c r="L225" s="5">
        <v>34.125599999999999</v>
      </c>
      <c r="M225" s="5">
        <v>34.060499999999998</v>
      </c>
      <c r="N225" s="5">
        <v>34.061900000000001</v>
      </c>
      <c r="O225" s="5">
        <v>33.801299999999998</v>
      </c>
      <c r="P225" s="5">
        <v>33.733400000000003</v>
      </c>
      <c r="Q225" s="5">
        <v>34.1982</v>
      </c>
      <c r="R225" s="5">
        <v>28.814299999999999</v>
      </c>
      <c r="S225" s="5">
        <v>3.9676999999999998</v>
      </c>
      <c r="T225" s="5">
        <v>239.43129999999999</v>
      </c>
      <c r="U225" s="5">
        <v>949.99279999999999</v>
      </c>
    </row>
    <row r="226" spans="1:21" x14ac:dyDescent="0.3">
      <c r="A226" s="5">
        <v>5493.8320000000003</v>
      </c>
      <c r="B226" s="5">
        <v>1.0027999999999999</v>
      </c>
      <c r="C226" s="5">
        <v>25.774799999999999</v>
      </c>
      <c r="D226" s="5">
        <v>2.0819999999999999</v>
      </c>
      <c r="E226" s="5">
        <v>3.1315</v>
      </c>
      <c r="F226" s="5">
        <v>5.8487</v>
      </c>
      <c r="G226" s="5">
        <v>6.2195999999999998</v>
      </c>
      <c r="H226" s="5">
        <v>0.1067</v>
      </c>
      <c r="I226" s="5">
        <v>8.0096000000000007</v>
      </c>
      <c r="J226" s="5">
        <v>4.7983000000000002</v>
      </c>
      <c r="K226" s="5">
        <v>33.7761</v>
      </c>
      <c r="L226" s="5">
        <v>34.131700000000002</v>
      </c>
      <c r="M226" s="5">
        <v>34.093699999999998</v>
      </c>
      <c r="N226" s="5">
        <v>34.058599999999998</v>
      </c>
      <c r="O226" s="5">
        <v>33.799100000000003</v>
      </c>
      <c r="P226" s="5">
        <v>33.7288</v>
      </c>
      <c r="Q226" s="5">
        <v>34.223500000000001</v>
      </c>
      <c r="R226" s="5">
        <v>28.832799999999999</v>
      </c>
      <c r="S226" s="5">
        <v>3.9676999999999998</v>
      </c>
      <c r="T226" s="5">
        <v>239.4177</v>
      </c>
      <c r="U226" s="5">
        <v>949.92989999999998</v>
      </c>
    </row>
    <row r="227" spans="1:21" x14ac:dyDescent="0.3">
      <c r="A227" s="5">
        <v>5494.8320000000003</v>
      </c>
      <c r="B227" s="5">
        <v>1.0029999999999999</v>
      </c>
      <c r="C227" s="5">
        <v>25.573399999999999</v>
      </c>
      <c r="D227" s="5">
        <v>1.8351</v>
      </c>
      <c r="E227" s="5">
        <v>3.5636999999999999</v>
      </c>
      <c r="F227" s="5">
        <v>6.1574</v>
      </c>
      <c r="G227" s="5">
        <v>6.2195999999999998</v>
      </c>
      <c r="H227" s="5">
        <v>0.1067</v>
      </c>
      <c r="I227" s="5">
        <v>8.3183000000000007</v>
      </c>
      <c r="J227" s="5">
        <v>4.3661000000000003</v>
      </c>
      <c r="K227" s="5">
        <v>33.781500000000001</v>
      </c>
      <c r="L227" s="5">
        <v>34.131900000000002</v>
      </c>
      <c r="M227" s="5">
        <v>34.084099999999999</v>
      </c>
      <c r="N227" s="5">
        <v>34.034500000000001</v>
      </c>
      <c r="O227" s="5">
        <v>33.796500000000002</v>
      </c>
      <c r="P227" s="5">
        <v>33.711199999999998</v>
      </c>
      <c r="Q227" s="5">
        <v>34.210099999999997</v>
      </c>
      <c r="R227" s="5">
        <v>28.811900000000001</v>
      </c>
      <c r="S227" s="5">
        <v>3.9676999999999998</v>
      </c>
      <c r="T227" s="5">
        <v>239.4023</v>
      </c>
      <c r="U227" s="5">
        <v>949.87660000000005</v>
      </c>
    </row>
    <row r="228" spans="1:21" x14ac:dyDescent="0.3">
      <c r="A228" s="5">
        <v>5495.8320000000003</v>
      </c>
      <c r="B228" s="5">
        <v>1.0032000000000001</v>
      </c>
      <c r="C228" s="5">
        <v>25.747699999999998</v>
      </c>
      <c r="D228" s="5">
        <v>2.0819999999999999</v>
      </c>
      <c r="E228" s="5">
        <v>2.8228</v>
      </c>
      <c r="F228" s="5">
        <v>5.9722</v>
      </c>
      <c r="G228" s="5">
        <v>6.2195999999999998</v>
      </c>
      <c r="H228" s="5">
        <v>-0.44890000000000002</v>
      </c>
      <c r="I228" s="5">
        <v>8.1948000000000008</v>
      </c>
      <c r="J228" s="5">
        <v>4.9835000000000003</v>
      </c>
      <c r="K228" s="5">
        <v>33.794899999999998</v>
      </c>
      <c r="L228" s="5">
        <v>34.148600000000002</v>
      </c>
      <c r="M228" s="5">
        <v>34.070799999999998</v>
      </c>
      <c r="N228" s="5">
        <v>34.059600000000003</v>
      </c>
      <c r="O228" s="5">
        <v>33.779400000000003</v>
      </c>
      <c r="P228" s="5">
        <v>33.720399999999998</v>
      </c>
      <c r="Q228" s="5">
        <v>34.241799999999998</v>
      </c>
      <c r="R228" s="5">
        <v>28.823399999999999</v>
      </c>
      <c r="S228" s="5">
        <v>3.9676</v>
      </c>
      <c r="T228" s="5">
        <v>239.41980000000001</v>
      </c>
      <c r="U228" s="5">
        <v>949.93119999999999</v>
      </c>
    </row>
    <row r="229" spans="1:21" x14ac:dyDescent="0.3">
      <c r="A229" s="5">
        <v>5496.8320000000003</v>
      </c>
      <c r="B229" s="5">
        <v>1.0014000000000001</v>
      </c>
      <c r="C229" s="5">
        <v>25.8947</v>
      </c>
      <c r="D229" s="5">
        <v>1.8968</v>
      </c>
      <c r="E229" s="5">
        <v>3.3784999999999998</v>
      </c>
      <c r="F229" s="5">
        <v>6.4043000000000001</v>
      </c>
      <c r="G229" s="5">
        <v>6.0343999999999998</v>
      </c>
      <c r="H229" s="5">
        <v>-1.67E-2</v>
      </c>
      <c r="I229" s="5">
        <v>7.8860999999999999</v>
      </c>
      <c r="J229" s="5">
        <v>4.9217000000000004</v>
      </c>
      <c r="K229" s="5">
        <v>33.802599999999998</v>
      </c>
      <c r="L229" s="5">
        <v>34.133699999999997</v>
      </c>
      <c r="M229" s="5">
        <v>34.066699999999997</v>
      </c>
      <c r="N229" s="5">
        <v>34.043300000000002</v>
      </c>
      <c r="O229" s="5">
        <v>33.799300000000002</v>
      </c>
      <c r="P229" s="5">
        <v>33.722000000000001</v>
      </c>
      <c r="Q229" s="5">
        <v>34.199300000000001</v>
      </c>
      <c r="R229" s="5">
        <v>28.850899999999999</v>
      </c>
      <c r="S229" s="5">
        <v>3.9674999999999998</v>
      </c>
      <c r="T229" s="5">
        <v>239.43119999999999</v>
      </c>
      <c r="U229" s="5">
        <v>949.95309999999995</v>
      </c>
    </row>
    <row r="230" spans="1:21" x14ac:dyDescent="0.3">
      <c r="A230" s="5">
        <v>5497.8320000000003</v>
      </c>
      <c r="B230" s="5">
        <v>1.0009999999999999</v>
      </c>
      <c r="C230" s="5">
        <v>25.9392</v>
      </c>
      <c r="D230" s="5">
        <v>1.9584999999999999</v>
      </c>
      <c r="E230" s="5">
        <v>3.0697999999999999</v>
      </c>
      <c r="F230" s="5">
        <v>6.4043000000000001</v>
      </c>
      <c r="G230" s="5">
        <v>6.1577999999999999</v>
      </c>
      <c r="H230" s="5">
        <v>0.16850000000000001</v>
      </c>
      <c r="I230" s="5">
        <v>8.0096000000000007</v>
      </c>
      <c r="J230" s="5">
        <v>5.0452000000000004</v>
      </c>
      <c r="K230" s="5">
        <v>33.798299999999998</v>
      </c>
      <c r="L230" s="5">
        <v>34.107799999999997</v>
      </c>
      <c r="M230" s="5">
        <v>34.078699999999998</v>
      </c>
      <c r="N230" s="5">
        <v>34.057200000000002</v>
      </c>
      <c r="O230" s="5">
        <v>33.779499999999999</v>
      </c>
      <c r="P230" s="5">
        <v>33.7196</v>
      </c>
      <c r="Q230" s="5">
        <v>34.203299999999999</v>
      </c>
      <c r="R230" s="5">
        <v>28.808399999999999</v>
      </c>
      <c r="S230" s="5">
        <v>3.9676999999999998</v>
      </c>
      <c r="T230" s="5">
        <v>239.44380000000001</v>
      </c>
      <c r="U230" s="5">
        <v>950.03160000000003</v>
      </c>
    </row>
    <row r="231" spans="1:21" x14ac:dyDescent="0.3">
      <c r="A231" s="5">
        <v>5498.8320000000003</v>
      </c>
      <c r="B231" s="5">
        <v>1.0004</v>
      </c>
      <c r="C231" s="5">
        <v>25.925899999999999</v>
      </c>
      <c r="D231" s="5">
        <v>1.8968</v>
      </c>
      <c r="E231" s="5">
        <v>3.3784999999999998</v>
      </c>
      <c r="F231" s="5">
        <v>5.4165000000000001</v>
      </c>
      <c r="G231" s="5">
        <v>6.343</v>
      </c>
      <c r="H231" s="5">
        <v>-0.63419999999999999</v>
      </c>
      <c r="I231" s="5">
        <v>8.1948000000000008</v>
      </c>
      <c r="J231" s="5">
        <v>4.7983000000000002</v>
      </c>
      <c r="K231" s="5">
        <v>33.79</v>
      </c>
      <c r="L231" s="5">
        <v>34.117100000000001</v>
      </c>
      <c r="M231" s="5">
        <v>34.075899999999997</v>
      </c>
      <c r="N231" s="5">
        <v>34.040799999999997</v>
      </c>
      <c r="O231" s="5">
        <v>33.779699999999998</v>
      </c>
      <c r="P231" s="5">
        <v>33.713099999999997</v>
      </c>
      <c r="Q231" s="5">
        <v>34.197699999999998</v>
      </c>
      <c r="R231" s="5">
        <v>28.826000000000001</v>
      </c>
      <c r="S231" s="5">
        <v>3.9674</v>
      </c>
      <c r="T231" s="5">
        <v>239.45189999999999</v>
      </c>
      <c r="U231" s="5">
        <v>949.99509999999998</v>
      </c>
    </row>
    <row r="232" spans="1:21" x14ac:dyDescent="0.3">
      <c r="A232" s="5">
        <v>5499.8320000000003</v>
      </c>
      <c r="B232" s="5">
        <v>0.999</v>
      </c>
      <c r="C232" s="5">
        <v>25.542999999999999</v>
      </c>
      <c r="D232" s="5">
        <v>1.6498999999999999</v>
      </c>
      <c r="E232" s="5">
        <v>3.5019</v>
      </c>
      <c r="F232" s="5">
        <v>5.9722</v>
      </c>
      <c r="G232" s="5">
        <v>6.4047999999999998</v>
      </c>
      <c r="H232" s="5">
        <v>0.1067</v>
      </c>
      <c r="I232" s="5">
        <v>8.1948000000000008</v>
      </c>
      <c r="J232" s="5">
        <v>4.9835000000000003</v>
      </c>
      <c r="K232" s="5">
        <v>33.7896</v>
      </c>
      <c r="L232" s="5">
        <v>34.130499999999998</v>
      </c>
      <c r="M232" s="5">
        <v>34.0762</v>
      </c>
      <c r="N232" s="5">
        <v>34.0471</v>
      </c>
      <c r="O232" s="5">
        <v>33.7639</v>
      </c>
      <c r="P232" s="5">
        <v>33.7151</v>
      </c>
      <c r="Q232" s="5">
        <v>34.216200000000001</v>
      </c>
      <c r="R232" s="5">
        <v>28.834599999999998</v>
      </c>
      <c r="S232" s="5">
        <v>3.9676</v>
      </c>
      <c r="T232" s="5">
        <v>239.46080000000001</v>
      </c>
      <c r="U232" s="5">
        <v>950.07339999999999</v>
      </c>
    </row>
    <row r="233" spans="1:21" x14ac:dyDescent="0.3">
      <c r="A233" s="5">
        <v>5500.8320000000003</v>
      </c>
      <c r="B233" s="5">
        <v>0.99939999999999996</v>
      </c>
      <c r="C233" s="5">
        <v>25.832699999999999</v>
      </c>
      <c r="D233" s="5">
        <v>2.2054</v>
      </c>
      <c r="E233" s="5">
        <v>3.8106</v>
      </c>
      <c r="F233" s="5">
        <v>6.2191000000000001</v>
      </c>
      <c r="G233" s="5">
        <v>6.0960999999999999</v>
      </c>
      <c r="H233" s="5">
        <v>0.23019999999999999</v>
      </c>
      <c r="I233" s="5">
        <v>8.1948000000000008</v>
      </c>
      <c r="J233" s="5">
        <v>4.5513000000000003</v>
      </c>
      <c r="K233" s="5">
        <v>33.790399999999998</v>
      </c>
      <c r="L233" s="5">
        <v>34.141500000000001</v>
      </c>
      <c r="M233" s="5">
        <v>34.081099999999999</v>
      </c>
      <c r="N233" s="5">
        <v>34.045499999999997</v>
      </c>
      <c r="O233" s="5">
        <v>33.810099999999998</v>
      </c>
      <c r="P233" s="5">
        <v>33.7136</v>
      </c>
      <c r="Q233" s="5">
        <v>34.214100000000002</v>
      </c>
      <c r="R233" s="5">
        <v>28.843900000000001</v>
      </c>
      <c r="S233" s="5">
        <v>3.9674999999999998</v>
      </c>
      <c r="T233" s="5">
        <v>239.45240000000001</v>
      </c>
      <c r="U233" s="5">
        <v>950.03250000000003</v>
      </c>
    </row>
    <row r="234" spans="1:21" x14ac:dyDescent="0.3">
      <c r="A234" s="5">
        <v>5501.8320000000003</v>
      </c>
      <c r="B234" s="5">
        <v>1</v>
      </c>
      <c r="C234" s="5">
        <v>25.999300000000002</v>
      </c>
      <c r="D234" s="5">
        <v>1.7116</v>
      </c>
      <c r="E234" s="5">
        <v>3.3167</v>
      </c>
      <c r="F234" s="5">
        <v>5.8487</v>
      </c>
      <c r="G234" s="5">
        <v>6.4664999999999999</v>
      </c>
      <c r="H234" s="5">
        <v>0.1067</v>
      </c>
      <c r="I234" s="5">
        <v>8.2565000000000008</v>
      </c>
      <c r="J234" s="5">
        <v>4.6748000000000003</v>
      </c>
      <c r="K234" s="5">
        <v>33.798900000000003</v>
      </c>
      <c r="L234" s="5">
        <v>34.1492</v>
      </c>
      <c r="M234" s="5">
        <v>34.093499999999999</v>
      </c>
      <c r="N234" s="5">
        <v>34.049999999999997</v>
      </c>
      <c r="O234" s="5">
        <v>33.795099999999998</v>
      </c>
      <c r="P234" s="5">
        <v>33.7164</v>
      </c>
      <c r="Q234" s="5">
        <v>34.224600000000002</v>
      </c>
      <c r="R234" s="5">
        <v>28.825099999999999</v>
      </c>
      <c r="S234" s="5">
        <v>3.9674</v>
      </c>
      <c r="T234" s="5">
        <v>239.47550000000001</v>
      </c>
      <c r="U234" s="5">
        <v>950.10059999999999</v>
      </c>
    </row>
    <row r="235" spans="1:21" x14ac:dyDescent="0.3">
      <c r="A235" s="5">
        <v>5502.8320000000003</v>
      </c>
      <c r="B235" s="5">
        <v>1.0005999999999999</v>
      </c>
      <c r="C235" s="5">
        <v>25.95</v>
      </c>
      <c r="D235" s="5">
        <v>2.0203000000000002</v>
      </c>
      <c r="E235" s="5">
        <v>3.2549999999999999</v>
      </c>
      <c r="F235" s="5">
        <v>5.9104000000000001</v>
      </c>
      <c r="G235" s="5">
        <v>7.0221</v>
      </c>
      <c r="H235" s="5">
        <v>4.4999999999999998E-2</v>
      </c>
      <c r="I235" s="5">
        <v>8.3183000000000007</v>
      </c>
      <c r="J235" s="5">
        <v>4.6130000000000004</v>
      </c>
      <c r="K235" s="5">
        <v>33.802500000000002</v>
      </c>
      <c r="L235" s="5">
        <v>34.117400000000004</v>
      </c>
      <c r="M235" s="5">
        <v>34.069200000000002</v>
      </c>
      <c r="N235" s="5">
        <v>34.0518</v>
      </c>
      <c r="O235" s="5">
        <v>33.788400000000003</v>
      </c>
      <c r="P235" s="5">
        <v>33.7027</v>
      </c>
      <c r="Q235" s="5">
        <v>34.212499999999999</v>
      </c>
      <c r="R235" s="5">
        <v>28.825399999999998</v>
      </c>
      <c r="S235" s="5">
        <v>3.9674</v>
      </c>
      <c r="T235" s="5">
        <v>239.48339999999999</v>
      </c>
      <c r="U235" s="5">
        <v>950.12220000000002</v>
      </c>
    </row>
    <row r="236" spans="1:21" x14ac:dyDescent="0.3">
      <c r="A236" s="5">
        <v>5503.8320000000003</v>
      </c>
      <c r="B236" s="5">
        <v>1.0005999999999999</v>
      </c>
      <c r="C236" s="5">
        <v>25.8902</v>
      </c>
      <c r="D236" s="5">
        <v>2.0203000000000002</v>
      </c>
      <c r="E236" s="5">
        <v>3.4401999999999999</v>
      </c>
      <c r="F236" s="5">
        <v>6.0956000000000001</v>
      </c>
      <c r="G236" s="5">
        <v>6.1577999999999999</v>
      </c>
      <c r="H236" s="5">
        <v>-0.38719999999999999</v>
      </c>
      <c r="I236" s="5">
        <v>8.0713000000000008</v>
      </c>
      <c r="J236" s="5">
        <v>5.1070000000000002</v>
      </c>
      <c r="K236" s="5">
        <v>33.785499999999999</v>
      </c>
      <c r="L236" s="5">
        <v>34.118200000000002</v>
      </c>
      <c r="M236" s="5">
        <v>34.073700000000002</v>
      </c>
      <c r="N236" s="5">
        <v>34.048900000000003</v>
      </c>
      <c r="O236" s="5">
        <v>33.798200000000001</v>
      </c>
      <c r="P236" s="5">
        <v>33.720399999999998</v>
      </c>
      <c r="Q236" s="5">
        <v>34.205800000000004</v>
      </c>
      <c r="R236" s="5">
        <v>28.844100000000001</v>
      </c>
      <c r="S236" s="5">
        <v>3.9676</v>
      </c>
      <c r="T236" s="5">
        <v>239.44390000000001</v>
      </c>
      <c r="U236" s="5">
        <v>950.00660000000005</v>
      </c>
    </row>
    <row r="237" spans="1:21" x14ac:dyDescent="0.3">
      <c r="A237" s="5">
        <v>5504.8320000000003</v>
      </c>
      <c r="B237" s="5">
        <v>1.0012000000000001</v>
      </c>
      <c r="C237" s="5">
        <v>25.892199999999999</v>
      </c>
      <c r="D237" s="5">
        <v>2.0203000000000002</v>
      </c>
      <c r="E237" s="5">
        <v>3.1932999999999998</v>
      </c>
      <c r="F237" s="5">
        <v>6.0339</v>
      </c>
      <c r="G237" s="5">
        <v>6.59</v>
      </c>
      <c r="H237" s="5">
        <v>4.4999999999999998E-2</v>
      </c>
      <c r="I237" s="5">
        <v>8.4418000000000006</v>
      </c>
      <c r="J237" s="5">
        <v>4.7983000000000002</v>
      </c>
      <c r="K237" s="5">
        <v>33.794800000000002</v>
      </c>
      <c r="L237" s="5">
        <v>34.145200000000003</v>
      </c>
      <c r="M237" s="5">
        <v>34.081600000000002</v>
      </c>
      <c r="N237" s="5">
        <v>34.054400000000001</v>
      </c>
      <c r="O237" s="5">
        <v>33.792999999999999</v>
      </c>
      <c r="P237" s="5">
        <v>33.716099999999997</v>
      </c>
      <c r="Q237" s="5">
        <v>34.2117</v>
      </c>
      <c r="R237" s="5">
        <v>28.824300000000001</v>
      </c>
      <c r="S237" s="5">
        <v>3.9674999999999998</v>
      </c>
      <c r="T237" s="5">
        <v>239.4665</v>
      </c>
      <c r="U237" s="5">
        <v>950.08460000000002</v>
      </c>
    </row>
    <row r="238" spans="1:21" x14ac:dyDescent="0.3">
      <c r="A238" s="5">
        <v>5505.8320000000003</v>
      </c>
      <c r="B238" s="5">
        <v>1.0005999999999999</v>
      </c>
      <c r="C238" s="5">
        <v>25.851199999999999</v>
      </c>
      <c r="D238" s="5">
        <v>2.0819999999999999</v>
      </c>
      <c r="E238" s="5">
        <v>3.2549999999999999</v>
      </c>
      <c r="F238" s="5">
        <v>6.1574</v>
      </c>
      <c r="G238" s="5">
        <v>6.4664999999999999</v>
      </c>
      <c r="H238" s="5">
        <v>0.23019999999999999</v>
      </c>
      <c r="I238" s="5">
        <v>7.7626999999999997</v>
      </c>
      <c r="J238" s="5">
        <v>5.0452000000000004</v>
      </c>
      <c r="K238" s="5">
        <v>33.780500000000004</v>
      </c>
      <c r="L238" s="5">
        <v>34.127699999999997</v>
      </c>
      <c r="M238" s="5">
        <v>34.072499999999998</v>
      </c>
      <c r="N238" s="5">
        <v>34.040599999999998</v>
      </c>
      <c r="O238" s="5">
        <v>33.807699999999997</v>
      </c>
      <c r="P238" s="5">
        <v>33.712600000000002</v>
      </c>
      <c r="Q238" s="5">
        <v>34.228900000000003</v>
      </c>
      <c r="R238" s="5">
        <v>28.8367</v>
      </c>
      <c r="S238" s="5">
        <v>3.9674</v>
      </c>
      <c r="T238" s="5">
        <v>239.47550000000001</v>
      </c>
      <c r="U238" s="5">
        <v>950.09559999999999</v>
      </c>
    </row>
    <row r="239" spans="1:21" x14ac:dyDescent="0.3">
      <c r="A239" s="5">
        <v>5506.8320000000003</v>
      </c>
      <c r="B239" s="5">
        <v>1.0018</v>
      </c>
      <c r="C239" s="5">
        <v>25.696899999999999</v>
      </c>
      <c r="D239" s="5">
        <v>2.0819999999999999</v>
      </c>
      <c r="E239" s="5">
        <v>3.6871999999999998</v>
      </c>
      <c r="F239" s="5">
        <v>6.0339</v>
      </c>
      <c r="G239" s="5">
        <v>6.5282999999999998</v>
      </c>
      <c r="H239" s="5">
        <v>0.66239999999999999</v>
      </c>
      <c r="I239" s="5">
        <v>7.9478999999999997</v>
      </c>
      <c r="J239" s="5">
        <v>4.6130000000000004</v>
      </c>
      <c r="K239" s="5">
        <v>33.789099999999998</v>
      </c>
      <c r="L239" s="5">
        <v>34.110700000000001</v>
      </c>
      <c r="M239" s="5">
        <v>34.075099999999999</v>
      </c>
      <c r="N239" s="5">
        <v>34.042299999999997</v>
      </c>
      <c r="O239" s="5">
        <v>33.8125</v>
      </c>
      <c r="P239" s="5">
        <v>33.725299999999997</v>
      </c>
      <c r="Q239" s="5">
        <v>34.195500000000003</v>
      </c>
      <c r="R239" s="5">
        <v>28.854299999999999</v>
      </c>
      <c r="S239" s="5">
        <v>3.9672999999999998</v>
      </c>
      <c r="T239" s="5">
        <v>239.49610000000001</v>
      </c>
      <c r="U239" s="5">
        <v>950.16160000000002</v>
      </c>
    </row>
    <row r="240" spans="1:21" x14ac:dyDescent="0.3">
      <c r="A240" s="5">
        <v>5507.8320000000003</v>
      </c>
      <c r="B240" s="5">
        <v>1.0022</v>
      </c>
      <c r="C240" s="5">
        <v>25.769500000000001</v>
      </c>
      <c r="D240" s="5">
        <v>1.8351</v>
      </c>
      <c r="E240" s="5">
        <v>3.8106</v>
      </c>
      <c r="F240" s="5">
        <v>5.9722</v>
      </c>
      <c r="G240" s="5">
        <v>6.1577999999999999</v>
      </c>
      <c r="H240" s="5">
        <v>0.16850000000000001</v>
      </c>
      <c r="I240" s="5">
        <v>8.3183000000000007</v>
      </c>
      <c r="J240" s="5">
        <v>5.2304000000000004</v>
      </c>
      <c r="K240" s="5">
        <v>33.799999999999997</v>
      </c>
      <c r="L240" s="5">
        <v>34.125399999999999</v>
      </c>
      <c r="M240" s="5">
        <v>34.073399999999999</v>
      </c>
      <c r="N240" s="5">
        <v>34.064100000000003</v>
      </c>
      <c r="O240" s="5">
        <v>33.802799999999998</v>
      </c>
      <c r="P240" s="5">
        <v>33.708599999999997</v>
      </c>
      <c r="Q240" s="5">
        <v>34.220500000000001</v>
      </c>
      <c r="R240" s="5">
        <v>28.8323</v>
      </c>
      <c r="S240" s="5">
        <v>3.9672999999999998</v>
      </c>
      <c r="T240" s="5">
        <v>239.5059</v>
      </c>
      <c r="U240" s="5">
        <v>950.20050000000003</v>
      </c>
    </row>
    <row r="241" spans="1:21" x14ac:dyDescent="0.3">
      <c r="A241" s="5">
        <v>5508.8320000000003</v>
      </c>
      <c r="B241" s="5">
        <v>1.0034000000000001</v>
      </c>
      <c r="C241" s="5">
        <v>25.809100000000001</v>
      </c>
      <c r="D241" s="5">
        <v>1.8968</v>
      </c>
      <c r="E241" s="5">
        <v>3.4401999999999999</v>
      </c>
      <c r="F241" s="5">
        <v>6.4661</v>
      </c>
      <c r="G241" s="5">
        <v>5.9725999999999999</v>
      </c>
      <c r="H241" s="5">
        <v>4.4999999999999998E-2</v>
      </c>
      <c r="I241" s="5">
        <v>8.3800000000000008</v>
      </c>
      <c r="J241" s="5">
        <v>4.8600000000000003</v>
      </c>
      <c r="K241" s="5">
        <v>33.770699999999998</v>
      </c>
      <c r="L241" s="5">
        <v>34.138800000000003</v>
      </c>
      <c r="M241" s="5">
        <v>34.069000000000003</v>
      </c>
      <c r="N241" s="5">
        <v>34.056800000000003</v>
      </c>
      <c r="O241" s="5">
        <v>33.789900000000003</v>
      </c>
      <c r="P241" s="5">
        <v>33.7089</v>
      </c>
      <c r="Q241" s="5">
        <v>34.209899999999998</v>
      </c>
      <c r="R241" s="5">
        <v>28.8551</v>
      </c>
      <c r="S241" s="5">
        <v>3.9672000000000001</v>
      </c>
      <c r="T241" s="5">
        <v>239.53200000000001</v>
      </c>
      <c r="U241" s="5">
        <v>950.26729999999998</v>
      </c>
    </row>
    <row r="242" spans="1:21" x14ac:dyDescent="0.3">
      <c r="A242" s="5">
        <v>5509.8320000000003</v>
      </c>
      <c r="B242" s="5">
        <v>1.0038</v>
      </c>
      <c r="C242" s="5">
        <v>25.670200000000001</v>
      </c>
      <c r="D242" s="5">
        <v>2.1436999999999999</v>
      </c>
      <c r="E242" s="5">
        <v>3.5019</v>
      </c>
      <c r="F242" s="5">
        <v>6.5278</v>
      </c>
      <c r="G242" s="5">
        <v>6.59</v>
      </c>
      <c r="H242" s="5">
        <v>-7.85E-2</v>
      </c>
      <c r="I242" s="5">
        <v>9.1207999999999991</v>
      </c>
      <c r="J242" s="5">
        <v>4.4894999999999996</v>
      </c>
      <c r="K242" s="5">
        <v>33.7851</v>
      </c>
      <c r="L242" s="5">
        <v>34.121400000000001</v>
      </c>
      <c r="M242" s="5">
        <v>34.0839</v>
      </c>
      <c r="N242" s="5">
        <v>34.042200000000001</v>
      </c>
      <c r="O242" s="5">
        <v>33.793100000000003</v>
      </c>
      <c r="P242" s="5">
        <v>33.698900000000002</v>
      </c>
      <c r="Q242" s="5">
        <v>34.2258</v>
      </c>
      <c r="R242" s="5">
        <v>28.825299999999999</v>
      </c>
      <c r="S242" s="5">
        <v>3.9672000000000001</v>
      </c>
      <c r="T242" s="5">
        <v>239.54300000000001</v>
      </c>
      <c r="U242" s="5">
        <v>950.30799999999999</v>
      </c>
    </row>
    <row r="243" spans="1:21" x14ac:dyDescent="0.3">
      <c r="A243" s="5">
        <v>5510.8320000000003</v>
      </c>
      <c r="B243" s="5">
        <v>1.0029999999999999</v>
      </c>
      <c r="C243" s="5">
        <v>25.6022</v>
      </c>
      <c r="D243" s="5">
        <v>1.9584999999999999</v>
      </c>
      <c r="E243" s="5">
        <v>3.3167</v>
      </c>
      <c r="F243" s="5">
        <v>5.54</v>
      </c>
      <c r="G243" s="5">
        <v>6.2195999999999998</v>
      </c>
      <c r="H243" s="5">
        <v>0.1067</v>
      </c>
      <c r="I243" s="5">
        <v>7.7626999999999997</v>
      </c>
      <c r="J243" s="5">
        <v>4.8600000000000003</v>
      </c>
      <c r="K243" s="5">
        <v>33.775700000000001</v>
      </c>
      <c r="L243" s="5">
        <v>34.134999999999998</v>
      </c>
      <c r="M243" s="5">
        <v>34.0839</v>
      </c>
      <c r="N243" s="5">
        <v>34.040300000000002</v>
      </c>
      <c r="O243" s="5">
        <v>33.789299999999997</v>
      </c>
      <c r="P243" s="5">
        <v>33.709699999999998</v>
      </c>
      <c r="Q243" s="5">
        <v>34.200000000000003</v>
      </c>
      <c r="R243" s="5">
        <v>28.8489</v>
      </c>
      <c r="S243" s="5">
        <v>3.9672000000000001</v>
      </c>
      <c r="T243" s="5">
        <v>239.5394</v>
      </c>
      <c r="U243" s="5">
        <v>950.29399999999998</v>
      </c>
    </row>
    <row r="244" spans="1:21" x14ac:dyDescent="0.3">
      <c r="A244" s="5">
        <v>5511.8320000000003</v>
      </c>
      <c r="B244" s="5">
        <v>1.002</v>
      </c>
      <c r="C244" s="5">
        <v>25.442699999999999</v>
      </c>
      <c r="D244" s="5">
        <v>1.6498999999999999</v>
      </c>
      <c r="E244" s="5">
        <v>3.1932999999999998</v>
      </c>
      <c r="F244" s="5">
        <v>5.7869000000000002</v>
      </c>
      <c r="G244" s="5">
        <v>6.343</v>
      </c>
      <c r="H244" s="5">
        <v>-0.57240000000000002</v>
      </c>
      <c r="I244" s="5">
        <v>8.3183000000000007</v>
      </c>
      <c r="J244" s="5">
        <v>5.0452000000000004</v>
      </c>
      <c r="K244" s="5">
        <v>33.7652</v>
      </c>
      <c r="L244" s="5">
        <v>34.140099999999997</v>
      </c>
      <c r="M244" s="5">
        <v>34.078299999999999</v>
      </c>
      <c r="N244" s="5">
        <v>34.062800000000003</v>
      </c>
      <c r="O244" s="5">
        <v>33.771299999999997</v>
      </c>
      <c r="P244" s="5">
        <v>33.716000000000001</v>
      </c>
      <c r="Q244" s="5">
        <v>34.2164</v>
      </c>
      <c r="R244" s="5">
        <v>28.8232</v>
      </c>
      <c r="S244" s="5">
        <v>3.9672000000000001</v>
      </c>
      <c r="T244" s="5">
        <v>239.53489999999999</v>
      </c>
      <c r="U244" s="5">
        <v>950.28250000000003</v>
      </c>
    </row>
    <row r="245" spans="1:21" x14ac:dyDescent="0.3">
      <c r="A245" s="5">
        <v>5512.8320000000003</v>
      </c>
      <c r="B245" s="5">
        <v>1</v>
      </c>
      <c r="C245" s="5">
        <v>25.5883</v>
      </c>
      <c r="D245" s="5">
        <v>1.4646999999999999</v>
      </c>
      <c r="E245" s="5">
        <v>3.8723999999999998</v>
      </c>
      <c r="F245" s="5">
        <v>5.6017000000000001</v>
      </c>
      <c r="G245" s="5">
        <v>6.2812999999999999</v>
      </c>
      <c r="H245" s="5">
        <v>0.1067</v>
      </c>
      <c r="I245" s="5">
        <v>8.1948000000000008</v>
      </c>
      <c r="J245" s="5">
        <v>4.6748000000000003</v>
      </c>
      <c r="K245" s="5">
        <v>33.806399999999996</v>
      </c>
      <c r="L245" s="5">
        <v>34.133600000000001</v>
      </c>
      <c r="M245" s="5">
        <v>34.080199999999998</v>
      </c>
      <c r="N245" s="5">
        <v>34.0563</v>
      </c>
      <c r="O245" s="5">
        <v>33.776499999999999</v>
      </c>
      <c r="P245" s="5">
        <v>33.722099999999998</v>
      </c>
      <c r="Q245" s="5">
        <v>34.216500000000003</v>
      </c>
      <c r="R245" s="5">
        <v>28.837399999999999</v>
      </c>
      <c r="S245" s="5">
        <v>3.9674</v>
      </c>
      <c r="T245" s="5">
        <v>239.49459999999999</v>
      </c>
      <c r="U245" s="5">
        <v>950.15989999999999</v>
      </c>
    </row>
    <row r="246" spans="1:21" x14ac:dyDescent="0.3">
      <c r="A246" s="5">
        <v>5513.8320000000003</v>
      </c>
      <c r="B246" s="5">
        <v>1.0002</v>
      </c>
      <c r="C246" s="5">
        <v>25.753799999999998</v>
      </c>
      <c r="D246" s="5">
        <v>2.2054</v>
      </c>
      <c r="E246" s="5">
        <v>3.0081000000000002</v>
      </c>
      <c r="F246" s="5">
        <v>5.9722</v>
      </c>
      <c r="G246" s="5">
        <v>6.4047999999999998</v>
      </c>
      <c r="H246" s="5">
        <v>0.23019999999999999</v>
      </c>
      <c r="I246" s="5">
        <v>8.1948000000000008</v>
      </c>
      <c r="J246" s="5">
        <v>5.4774000000000003</v>
      </c>
      <c r="K246" s="5">
        <v>33.778300000000002</v>
      </c>
      <c r="L246" s="5">
        <v>34.127499999999998</v>
      </c>
      <c r="M246" s="5">
        <v>34.101300000000002</v>
      </c>
      <c r="N246" s="5">
        <v>34.059100000000001</v>
      </c>
      <c r="O246" s="5">
        <v>33.776899999999998</v>
      </c>
      <c r="P246" s="5">
        <v>33.710299999999997</v>
      </c>
      <c r="Q246" s="5">
        <v>34.197299999999998</v>
      </c>
      <c r="R246" s="5">
        <v>28.831199999999999</v>
      </c>
      <c r="S246" s="5">
        <v>3.9674999999999998</v>
      </c>
      <c r="T246" s="5">
        <v>239.4564</v>
      </c>
      <c r="U246" s="5">
        <v>950.04579999999999</v>
      </c>
    </row>
    <row r="247" spans="1:21" x14ac:dyDescent="0.3">
      <c r="A247" s="5">
        <v>5514.8320000000003</v>
      </c>
      <c r="B247" s="5">
        <v>1.0005999999999999</v>
      </c>
      <c r="C247" s="5">
        <v>25.508700000000001</v>
      </c>
      <c r="D247" s="5">
        <v>2.0819999999999999</v>
      </c>
      <c r="E247" s="5">
        <v>3.3167</v>
      </c>
      <c r="F247" s="5">
        <v>5.9722</v>
      </c>
      <c r="G247" s="5">
        <v>6.6516999999999999</v>
      </c>
      <c r="H247" s="5">
        <v>0.35370000000000001</v>
      </c>
      <c r="I247" s="5">
        <v>8.0096000000000007</v>
      </c>
      <c r="J247" s="5">
        <v>4.9835000000000003</v>
      </c>
      <c r="K247" s="5">
        <v>33.7943</v>
      </c>
      <c r="L247" s="5">
        <v>34.122900000000001</v>
      </c>
      <c r="M247" s="5">
        <v>34.0916</v>
      </c>
      <c r="N247" s="5">
        <v>34.036799999999999</v>
      </c>
      <c r="O247" s="5">
        <v>33.772799999999997</v>
      </c>
      <c r="P247" s="5">
        <v>33.723599999999998</v>
      </c>
      <c r="Q247" s="5">
        <v>34.222700000000003</v>
      </c>
      <c r="R247" s="5">
        <v>28.8445</v>
      </c>
      <c r="S247" s="5">
        <v>3.9674999999999998</v>
      </c>
      <c r="T247" s="5">
        <v>239.47049999999999</v>
      </c>
      <c r="U247" s="5">
        <v>950.09029999999996</v>
      </c>
    </row>
    <row r="248" spans="1:21" x14ac:dyDescent="0.3">
      <c r="A248" s="5">
        <v>5515.8320000000003</v>
      </c>
      <c r="B248" s="5">
        <v>1.0007999999999999</v>
      </c>
      <c r="C248" s="5">
        <v>25.539200000000001</v>
      </c>
      <c r="D248" s="5">
        <v>1.7116</v>
      </c>
      <c r="E248" s="5">
        <v>3.3167</v>
      </c>
      <c r="F248" s="5">
        <v>6.5895999999999999</v>
      </c>
      <c r="G248" s="5">
        <v>6.0343999999999998</v>
      </c>
      <c r="H248" s="5">
        <v>-7.85E-2</v>
      </c>
      <c r="I248" s="5">
        <v>8.2565000000000008</v>
      </c>
      <c r="J248" s="5">
        <v>4.6130000000000004</v>
      </c>
      <c r="K248" s="5">
        <v>33.785600000000002</v>
      </c>
      <c r="L248" s="5">
        <v>34.119599999999998</v>
      </c>
      <c r="M248" s="5">
        <v>34.093800000000002</v>
      </c>
      <c r="N248" s="5">
        <v>34.052599999999998</v>
      </c>
      <c r="O248" s="5">
        <v>33.786499999999997</v>
      </c>
      <c r="P248" s="5">
        <v>33.716299999999997</v>
      </c>
      <c r="Q248" s="5">
        <v>34.195500000000003</v>
      </c>
      <c r="R248" s="5">
        <v>28.828199999999999</v>
      </c>
      <c r="S248" s="5">
        <v>3.9674999999999998</v>
      </c>
      <c r="T248" s="5">
        <v>239.46469999999999</v>
      </c>
      <c r="U248" s="5">
        <v>950.06550000000004</v>
      </c>
    </row>
    <row r="249" spans="1:21" x14ac:dyDescent="0.3">
      <c r="A249" s="5">
        <v>5516.8329999999996</v>
      </c>
      <c r="B249" s="5">
        <v>1.0009999999999999</v>
      </c>
      <c r="C249" s="5">
        <v>25.834700000000002</v>
      </c>
      <c r="D249" s="5">
        <v>2.2054</v>
      </c>
      <c r="E249" s="5">
        <v>3.0697999999999999</v>
      </c>
      <c r="F249" s="5">
        <v>5.6017000000000001</v>
      </c>
      <c r="G249" s="5">
        <v>6.2195999999999998</v>
      </c>
      <c r="H249" s="5">
        <v>-0.26369999999999999</v>
      </c>
      <c r="I249" s="5">
        <v>8.3800000000000008</v>
      </c>
      <c r="J249" s="5">
        <v>4.6748000000000003</v>
      </c>
      <c r="K249" s="5">
        <v>33.774299999999997</v>
      </c>
      <c r="L249" s="5">
        <v>34.135599999999997</v>
      </c>
      <c r="M249" s="5">
        <v>34.060099999999998</v>
      </c>
      <c r="N249" s="5">
        <v>34.059699999999999</v>
      </c>
      <c r="O249" s="5">
        <v>33.790300000000002</v>
      </c>
      <c r="P249" s="5">
        <v>33.704999999999998</v>
      </c>
      <c r="Q249" s="5">
        <v>34.198300000000003</v>
      </c>
      <c r="R249" s="5">
        <v>28.848400000000002</v>
      </c>
      <c r="S249" s="5">
        <v>3.9672999999999998</v>
      </c>
      <c r="T249" s="5">
        <v>239.49270000000001</v>
      </c>
      <c r="U249" s="5">
        <v>950.14800000000002</v>
      </c>
    </row>
    <row r="250" spans="1:21" x14ac:dyDescent="0.3">
      <c r="A250" s="5">
        <v>5517.8320000000003</v>
      </c>
      <c r="B250" s="5">
        <v>1.0007999999999999</v>
      </c>
      <c r="C250" s="5">
        <v>25.5642</v>
      </c>
      <c r="D250" s="5">
        <v>1.6498999999999999</v>
      </c>
      <c r="E250" s="5">
        <v>3.4401999999999999</v>
      </c>
      <c r="F250" s="5">
        <v>5.9722</v>
      </c>
      <c r="G250" s="5">
        <v>6.343</v>
      </c>
      <c r="H250" s="5">
        <v>-0.20200000000000001</v>
      </c>
      <c r="I250" s="5">
        <v>8.5035000000000007</v>
      </c>
      <c r="J250" s="5">
        <v>5.1070000000000002</v>
      </c>
      <c r="K250" s="5">
        <v>33.776899999999998</v>
      </c>
      <c r="L250" s="5">
        <v>34.125900000000001</v>
      </c>
      <c r="M250" s="5">
        <v>34.075800000000001</v>
      </c>
      <c r="N250" s="5">
        <v>34.039200000000001</v>
      </c>
      <c r="O250" s="5">
        <v>33.764200000000002</v>
      </c>
      <c r="P250" s="5">
        <v>33.722499999999997</v>
      </c>
      <c r="Q250" s="5">
        <v>34.204999999999998</v>
      </c>
      <c r="R250" s="5">
        <v>28.832599999999999</v>
      </c>
      <c r="S250" s="5">
        <v>3.9674</v>
      </c>
      <c r="T250" s="5">
        <v>239.50380000000001</v>
      </c>
      <c r="U250" s="5">
        <v>950.19960000000003</v>
      </c>
    </row>
    <row r="251" spans="1:21" x14ac:dyDescent="0.3">
      <c r="A251" s="5">
        <v>5518.8320000000003</v>
      </c>
      <c r="B251" s="5">
        <v>0.99939999999999996</v>
      </c>
      <c r="C251" s="5">
        <v>25.837700000000002</v>
      </c>
      <c r="D251" s="5">
        <v>1.8968</v>
      </c>
      <c r="E251" s="5">
        <v>3.1932999999999998</v>
      </c>
      <c r="F251" s="5">
        <v>6.0956000000000001</v>
      </c>
      <c r="G251" s="5">
        <v>6.4047999999999998</v>
      </c>
      <c r="H251" s="5">
        <v>0.16850000000000001</v>
      </c>
      <c r="I251" s="5">
        <v>8.1331000000000007</v>
      </c>
      <c r="J251" s="5">
        <v>5.3539000000000003</v>
      </c>
      <c r="K251" s="5">
        <v>33.784300000000002</v>
      </c>
      <c r="L251" s="5">
        <v>34.139600000000002</v>
      </c>
      <c r="M251" s="5">
        <v>34.0946</v>
      </c>
      <c r="N251" s="5">
        <v>34.056699999999999</v>
      </c>
      <c r="O251" s="5">
        <v>33.7819</v>
      </c>
      <c r="P251" s="5">
        <v>33.713999999999999</v>
      </c>
      <c r="Q251" s="5">
        <v>34.213999999999999</v>
      </c>
      <c r="R251" s="5">
        <v>28.8245</v>
      </c>
      <c r="S251" s="5">
        <v>3.9672000000000001</v>
      </c>
      <c r="T251" s="5">
        <v>239.5181</v>
      </c>
      <c r="U251" s="5">
        <v>950.22500000000002</v>
      </c>
    </row>
    <row r="252" spans="1:21" x14ac:dyDescent="0.3">
      <c r="A252" s="5">
        <v>5519.8320000000003</v>
      </c>
      <c r="B252" s="5">
        <v>0.999</v>
      </c>
      <c r="C252" s="5">
        <v>26.0761</v>
      </c>
      <c r="D252" s="5">
        <v>1.9584999999999999</v>
      </c>
      <c r="E252" s="5">
        <v>3.5019</v>
      </c>
      <c r="F252" s="5">
        <v>5.9722</v>
      </c>
      <c r="G252" s="5">
        <v>6.59</v>
      </c>
      <c r="H252" s="5">
        <v>-7.85E-2</v>
      </c>
      <c r="I252" s="5">
        <v>8.1948000000000008</v>
      </c>
      <c r="J252" s="5">
        <v>4.3661000000000003</v>
      </c>
      <c r="K252" s="5">
        <v>33.785499999999999</v>
      </c>
      <c r="L252" s="5">
        <v>34.116199999999999</v>
      </c>
      <c r="M252" s="5">
        <v>34.077300000000001</v>
      </c>
      <c r="N252" s="5">
        <v>34.053400000000003</v>
      </c>
      <c r="O252" s="5">
        <v>33.7883</v>
      </c>
      <c r="P252" s="5">
        <v>33.705399999999997</v>
      </c>
      <c r="Q252" s="5">
        <v>34.218200000000003</v>
      </c>
      <c r="R252" s="5">
        <v>28.831399999999999</v>
      </c>
      <c r="S252" s="5">
        <v>3.9672000000000001</v>
      </c>
      <c r="T252" s="5">
        <v>239.53270000000001</v>
      </c>
      <c r="U252" s="5">
        <v>950.27700000000004</v>
      </c>
    </row>
    <row r="253" spans="1:21" x14ac:dyDescent="0.3">
      <c r="A253" s="5">
        <v>5520.8320000000003</v>
      </c>
      <c r="B253" s="5">
        <v>0.99960000000000004</v>
      </c>
      <c r="C253" s="5">
        <v>25.870200000000001</v>
      </c>
      <c r="D253" s="5">
        <v>1.7116</v>
      </c>
      <c r="E253" s="5">
        <v>3.0697999999999999</v>
      </c>
      <c r="F253" s="5">
        <v>6.5278</v>
      </c>
      <c r="G253" s="5">
        <v>5.9108999999999998</v>
      </c>
      <c r="H253" s="5">
        <v>-0.14019999999999999</v>
      </c>
      <c r="I253" s="5">
        <v>8.3183000000000007</v>
      </c>
      <c r="J253" s="5">
        <v>4.8600000000000003</v>
      </c>
      <c r="K253" s="5">
        <v>33.795999999999999</v>
      </c>
      <c r="L253" s="5">
        <v>34.135399999999997</v>
      </c>
      <c r="M253" s="5">
        <v>34.075899999999997</v>
      </c>
      <c r="N253" s="5">
        <v>34.037999999999997</v>
      </c>
      <c r="O253" s="5">
        <v>33.788499999999999</v>
      </c>
      <c r="P253" s="5">
        <v>33.731299999999997</v>
      </c>
      <c r="Q253" s="5">
        <v>34.229999999999997</v>
      </c>
      <c r="R253" s="5">
        <v>28.862200000000001</v>
      </c>
      <c r="S253" s="5">
        <v>3.9672000000000001</v>
      </c>
      <c r="T253" s="5">
        <v>239.52359999999999</v>
      </c>
      <c r="U253" s="5">
        <v>950.24249999999995</v>
      </c>
    </row>
    <row r="254" spans="1:21" x14ac:dyDescent="0.3">
      <c r="A254" s="5">
        <v>5521.8320000000003</v>
      </c>
      <c r="B254" s="5">
        <v>0.99980000000000002</v>
      </c>
      <c r="C254" s="5">
        <v>25.8551</v>
      </c>
      <c r="D254" s="5">
        <v>1.4646999999999999</v>
      </c>
      <c r="E254" s="5">
        <v>3.2549999999999999</v>
      </c>
      <c r="F254" s="5">
        <v>6.2808999999999999</v>
      </c>
      <c r="G254" s="5">
        <v>6.4047999999999998</v>
      </c>
      <c r="H254" s="5">
        <v>-0.32550000000000001</v>
      </c>
      <c r="I254" s="5">
        <v>8.3183000000000007</v>
      </c>
      <c r="J254" s="5">
        <v>5.0452000000000004</v>
      </c>
      <c r="K254" s="5">
        <v>33.780099999999997</v>
      </c>
      <c r="L254" s="5">
        <v>34.108800000000002</v>
      </c>
      <c r="M254" s="5">
        <v>34.081200000000003</v>
      </c>
      <c r="N254" s="5">
        <v>34.031500000000001</v>
      </c>
      <c r="O254" s="5">
        <v>33.789499999999997</v>
      </c>
      <c r="P254" s="5">
        <v>33.714500000000001</v>
      </c>
      <c r="Q254" s="5">
        <v>34.2104</v>
      </c>
      <c r="R254" s="5">
        <v>28.846699999999998</v>
      </c>
      <c r="S254" s="5">
        <v>3.9672999999999998</v>
      </c>
      <c r="T254" s="5">
        <v>239.50360000000001</v>
      </c>
      <c r="U254" s="5">
        <v>950.18290000000002</v>
      </c>
    </row>
    <row r="255" spans="1:21" x14ac:dyDescent="0.3">
      <c r="A255" s="5">
        <v>5522.8320000000003</v>
      </c>
      <c r="B255" s="5">
        <v>1.0002</v>
      </c>
      <c r="C255" s="5">
        <v>25.866099999999999</v>
      </c>
      <c r="D255" s="5">
        <v>1.8968</v>
      </c>
      <c r="E255" s="5">
        <v>3.3784999999999998</v>
      </c>
      <c r="F255" s="5">
        <v>5.6635</v>
      </c>
      <c r="G255" s="5">
        <v>6.6516999999999999</v>
      </c>
      <c r="H255" s="5">
        <v>0.29199999999999998</v>
      </c>
      <c r="I255" s="5">
        <v>8.1948000000000008</v>
      </c>
      <c r="J255" s="5">
        <v>5.2304000000000004</v>
      </c>
      <c r="K255" s="5">
        <v>33.788899999999998</v>
      </c>
      <c r="L255" s="5">
        <v>34.124099999999999</v>
      </c>
      <c r="M255" s="5">
        <v>34.059399999999997</v>
      </c>
      <c r="N255" s="5">
        <v>34.037399999999998</v>
      </c>
      <c r="O255" s="5">
        <v>33.784199999999998</v>
      </c>
      <c r="P255" s="5">
        <v>33.706400000000002</v>
      </c>
      <c r="Q255" s="5">
        <v>34.2074</v>
      </c>
      <c r="R255" s="5">
        <v>28.840399999999999</v>
      </c>
      <c r="S255" s="5">
        <v>3.9672000000000001</v>
      </c>
      <c r="T255" s="5">
        <v>239.53659999999999</v>
      </c>
      <c r="U255" s="5">
        <v>950.28650000000005</v>
      </c>
    </row>
    <row r="256" spans="1:21" x14ac:dyDescent="0.3">
      <c r="A256" s="5">
        <v>5523.8320000000003</v>
      </c>
      <c r="B256" s="5">
        <v>1.0016</v>
      </c>
      <c r="C256" s="5">
        <v>25.768799999999999</v>
      </c>
      <c r="D256" s="5">
        <v>1.8968</v>
      </c>
      <c r="E256" s="5">
        <v>3.5636999999999999</v>
      </c>
      <c r="F256" s="5">
        <v>6.4043000000000001</v>
      </c>
      <c r="G256" s="5">
        <v>6.6516999999999999</v>
      </c>
      <c r="H256" s="5">
        <v>-1.67E-2</v>
      </c>
      <c r="I256" s="5">
        <v>7.9478999999999997</v>
      </c>
      <c r="J256" s="5">
        <v>4.6130000000000004</v>
      </c>
      <c r="K256" s="5">
        <v>33.785200000000003</v>
      </c>
      <c r="L256" s="5">
        <v>34.119599999999998</v>
      </c>
      <c r="M256" s="5">
        <v>34.061599999999999</v>
      </c>
      <c r="N256" s="5">
        <v>34.040500000000002</v>
      </c>
      <c r="O256" s="5">
        <v>33.794600000000003</v>
      </c>
      <c r="P256" s="5">
        <v>33.710799999999999</v>
      </c>
      <c r="Q256" s="5">
        <v>34.206800000000001</v>
      </c>
      <c r="R256" s="5">
        <v>28.8264</v>
      </c>
      <c r="S256" s="5">
        <v>3.9672999999999998</v>
      </c>
      <c r="T256" s="5">
        <v>239.5034</v>
      </c>
      <c r="U256" s="5">
        <v>950.18190000000004</v>
      </c>
    </row>
    <row r="257" spans="1:21" x14ac:dyDescent="0.3">
      <c r="A257" s="5">
        <v>5524.8320000000003</v>
      </c>
      <c r="B257" s="5">
        <v>1.0016</v>
      </c>
      <c r="C257" s="5">
        <v>25.892299999999999</v>
      </c>
      <c r="D257" s="5">
        <v>2.0819999999999999</v>
      </c>
      <c r="E257" s="5">
        <v>2.7610999999999999</v>
      </c>
      <c r="F257" s="5">
        <v>6.1574</v>
      </c>
      <c r="G257" s="5">
        <v>6.4664999999999999</v>
      </c>
      <c r="H257" s="5">
        <v>-0.26369999999999999</v>
      </c>
      <c r="I257" s="5">
        <v>9.4295000000000009</v>
      </c>
      <c r="J257" s="5">
        <v>4.7365000000000004</v>
      </c>
      <c r="K257" s="5">
        <v>33.778100000000002</v>
      </c>
      <c r="L257" s="5">
        <v>34.118699999999997</v>
      </c>
      <c r="M257" s="5">
        <v>34.065800000000003</v>
      </c>
      <c r="N257" s="5">
        <v>34.048499999999997</v>
      </c>
      <c r="O257" s="5">
        <v>33.783200000000001</v>
      </c>
      <c r="P257" s="5">
        <v>33.724699999999999</v>
      </c>
      <c r="Q257" s="5">
        <v>34.215699999999998</v>
      </c>
      <c r="R257" s="5">
        <v>28.825299999999999</v>
      </c>
      <c r="S257" s="5">
        <v>3.9674</v>
      </c>
      <c r="T257" s="5">
        <v>239.4753</v>
      </c>
      <c r="U257" s="5">
        <v>950.10540000000003</v>
      </c>
    </row>
    <row r="258" spans="1:21" x14ac:dyDescent="0.3">
      <c r="A258" s="5">
        <v>5525.8329999999996</v>
      </c>
      <c r="B258" s="5">
        <v>1.0029999999999999</v>
      </c>
      <c r="C258" s="5">
        <v>25.767600000000002</v>
      </c>
      <c r="D258" s="5">
        <v>1.9584999999999999</v>
      </c>
      <c r="E258" s="5">
        <v>3.0697999999999999</v>
      </c>
      <c r="F258" s="5">
        <v>6.2191000000000001</v>
      </c>
      <c r="G258" s="5">
        <v>6.4664999999999999</v>
      </c>
      <c r="H258" s="5">
        <v>-0.32550000000000001</v>
      </c>
      <c r="I258" s="5">
        <v>8.0713000000000008</v>
      </c>
      <c r="J258" s="5">
        <v>4.7365000000000004</v>
      </c>
      <c r="K258" s="5">
        <v>33.782200000000003</v>
      </c>
      <c r="L258" s="5">
        <v>34.122799999999998</v>
      </c>
      <c r="M258" s="5">
        <v>34.071300000000001</v>
      </c>
      <c r="N258" s="5">
        <v>34.039499999999997</v>
      </c>
      <c r="O258" s="5">
        <v>33.779400000000003</v>
      </c>
      <c r="P258" s="5">
        <v>33.712899999999998</v>
      </c>
      <c r="Q258" s="5">
        <v>34.2057</v>
      </c>
      <c r="R258" s="5">
        <v>28.823899999999998</v>
      </c>
      <c r="S258" s="5">
        <v>3.9674</v>
      </c>
      <c r="T258" s="5">
        <v>239.4589</v>
      </c>
      <c r="U258" s="5">
        <v>950.04110000000003</v>
      </c>
    </row>
    <row r="259" spans="1:21" x14ac:dyDescent="0.3">
      <c r="A259" s="5">
        <v>5526.8320000000003</v>
      </c>
      <c r="B259" s="5">
        <v>1.0025999999999999</v>
      </c>
      <c r="C259" s="5">
        <v>25.599599999999999</v>
      </c>
      <c r="D259" s="5">
        <v>2.1436999999999999</v>
      </c>
      <c r="E259" s="5">
        <v>4.6132</v>
      </c>
      <c r="F259" s="5">
        <v>6.2191000000000001</v>
      </c>
      <c r="G259" s="5">
        <v>6.2812999999999999</v>
      </c>
      <c r="H259" s="5">
        <v>-0.32550000000000001</v>
      </c>
      <c r="I259" s="5">
        <v>8.5035000000000007</v>
      </c>
      <c r="J259" s="5">
        <v>4.3661000000000003</v>
      </c>
      <c r="K259" s="5">
        <v>33.7849</v>
      </c>
      <c r="L259" s="5">
        <v>34.111699999999999</v>
      </c>
      <c r="M259" s="5">
        <v>34.066200000000002</v>
      </c>
      <c r="N259" s="5">
        <v>34.029200000000003</v>
      </c>
      <c r="O259" s="5">
        <v>33.763399999999997</v>
      </c>
      <c r="P259" s="5">
        <v>33.719799999999999</v>
      </c>
      <c r="Q259" s="5">
        <v>34.197400000000002</v>
      </c>
      <c r="R259" s="5">
        <v>28.818999999999999</v>
      </c>
      <c r="S259" s="5">
        <v>3.9672999999999998</v>
      </c>
      <c r="T259" s="5">
        <v>239.43950000000001</v>
      </c>
      <c r="U259" s="5">
        <v>949.93529999999998</v>
      </c>
    </row>
    <row r="260" spans="1:21" x14ac:dyDescent="0.3">
      <c r="A260" s="5">
        <v>5527.8320000000003</v>
      </c>
      <c r="B260" s="5">
        <v>1.0022</v>
      </c>
      <c r="C260" s="5">
        <v>25.741</v>
      </c>
      <c r="D260" s="5">
        <v>1.9584999999999999</v>
      </c>
      <c r="E260" s="5">
        <v>3.5636999999999999</v>
      </c>
      <c r="F260" s="5">
        <v>7.0217000000000001</v>
      </c>
      <c r="G260" s="5">
        <v>6.6516999999999999</v>
      </c>
      <c r="H260" s="5">
        <v>-0.14019999999999999</v>
      </c>
      <c r="I260" s="5">
        <v>8.3800000000000008</v>
      </c>
      <c r="J260" s="5">
        <v>4.7983000000000002</v>
      </c>
      <c r="K260" s="5">
        <v>33.804299999999998</v>
      </c>
      <c r="L260" s="5">
        <v>34.131700000000002</v>
      </c>
      <c r="M260" s="5">
        <v>34.077800000000003</v>
      </c>
      <c r="N260" s="5">
        <v>34.055399999999999</v>
      </c>
      <c r="O260" s="5">
        <v>33.809899999999999</v>
      </c>
      <c r="P260" s="5">
        <v>33.702199999999998</v>
      </c>
      <c r="Q260" s="5">
        <v>34.206600000000002</v>
      </c>
      <c r="R260" s="5">
        <v>28.852599999999999</v>
      </c>
      <c r="S260" s="5">
        <v>3.9678</v>
      </c>
      <c r="T260" s="5">
        <v>239.4342</v>
      </c>
      <c r="U260" s="5">
        <v>950.03359999999998</v>
      </c>
    </row>
    <row r="261" spans="1:21" x14ac:dyDescent="0.3">
      <c r="A261" s="5">
        <v>5528.8320000000003</v>
      </c>
      <c r="B261" s="5">
        <v>1.0056</v>
      </c>
      <c r="C261" s="5">
        <v>25.617699999999999</v>
      </c>
      <c r="D261" s="5">
        <v>1.7116</v>
      </c>
      <c r="E261" s="5">
        <v>3.0697999999999999</v>
      </c>
      <c r="F261" s="5">
        <v>5.8487</v>
      </c>
      <c r="G261" s="5">
        <v>5.8491999999999997</v>
      </c>
      <c r="H261" s="5">
        <v>0.35370000000000001</v>
      </c>
      <c r="I261" s="5">
        <v>7.5774999999999997</v>
      </c>
      <c r="J261" s="5">
        <v>4.7365000000000004</v>
      </c>
      <c r="K261" s="5">
        <v>33.778799999999997</v>
      </c>
      <c r="L261" s="5">
        <v>34.1327</v>
      </c>
      <c r="M261" s="5">
        <v>34.072299999999998</v>
      </c>
      <c r="N261" s="5">
        <v>34.069000000000003</v>
      </c>
      <c r="O261" s="5">
        <v>33.788699999999999</v>
      </c>
      <c r="P261" s="5">
        <v>33.712299999999999</v>
      </c>
      <c r="Q261" s="5">
        <v>34.203899999999997</v>
      </c>
      <c r="R261" s="5">
        <v>28.844899999999999</v>
      </c>
      <c r="S261" s="5">
        <v>3.9676</v>
      </c>
      <c r="T261" s="5">
        <v>239.43770000000001</v>
      </c>
      <c r="U261" s="5">
        <v>949.98649999999998</v>
      </c>
    </row>
    <row r="262" spans="1:21" x14ac:dyDescent="0.3">
      <c r="A262" s="5">
        <v>5529.8320000000003</v>
      </c>
      <c r="B262" s="5">
        <v>1.0068999999999999</v>
      </c>
      <c r="C262" s="5">
        <v>25.624500000000001</v>
      </c>
      <c r="D262" s="5">
        <v>1.5882000000000001</v>
      </c>
      <c r="E262" s="5">
        <v>3.5019</v>
      </c>
      <c r="F262" s="5">
        <v>5.8487</v>
      </c>
      <c r="G262" s="5">
        <v>6.4664999999999999</v>
      </c>
      <c r="H262" s="5">
        <v>-0.20200000000000001</v>
      </c>
      <c r="I262" s="5">
        <v>8.1948000000000008</v>
      </c>
      <c r="J262" s="5">
        <v>4.9835000000000003</v>
      </c>
      <c r="K262" s="5">
        <v>33.784999999999997</v>
      </c>
      <c r="L262" s="5">
        <v>34.128599999999999</v>
      </c>
      <c r="M262" s="5">
        <v>34.066699999999997</v>
      </c>
      <c r="N262" s="5">
        <v>34.058799999999998</v>
      </c>
      <c r="O262" s="5">
        <v>33.796700000000001</v>
      </c>
      <c r="P262" s="5">
        <v>33.730600000000003</v>
      </c>
      <c r="Q262" s="5">
        <v>34.197899999999997</v>
      </c>
      <c r="R262" s="5">
        <v>28.843599999999999</v>
      </c>
      <c r="S262" s="5">
        <v>3.9674999999999998</v>
      </c>
      <c r="T262" s="5">
        <v>239.45760000000001</v>
      </c>
      <c r="U262" s="5">
        <v>950.03740000000005</v>
      </c>
    </row>
    <row r="263" spans="1:21" x14ac:dyDescent="0.3">
      <c r="A263" s="5">
        <v>5530.8320000000003</v>
      </c>
      <c r="B263" s="5">
        <v>1.0091000000000001</v>
      </c>
      <c r="C263" s="5">
        <v>25.902699999999999</v>
      </c>
      <c r="D263" s="5">
        <v>3.0078999999999998</v>
      </c>
      <c r="E263" s="5">
        <v>2.5142000000000002</v>
      </c>
      <c r="F263" s="5">
        <v>5.6635</v>
      </c>
      <c r="G263" s="5">
        <v>6.4664999999999999</v>
      </c>
      <c r="H263" s="5">
        <v>-0.14019999999999999</v>
      </c>
      <c r="I263" s="5">
        <v>8.3800000000000008</v>
      </c>
      <c r="J263" s="5">
        <v>4.6130000000000004</v>
      </c>
      <c r="K263" s="5">
        <v>33.774500000000003</v>
      </c>
      <c r="L263" s="5">
        <v>34.135599999999997</v>
      </c>
      <c r="M263" s="5">
        <v>34.066800000000001</v>
      </c>
      <c r="N263" s="5">
        <v>34.038699999999999</v>
      </c>
      <c r="O263" s="5">
        <v>33.763800000000003</v>
      </c>
      <c r="P263" s="5">
        <v>33.716900000000003</v>
      </c>
      <c r="Q263" s="5">
        <v>34.2087</v>
      </c>
      <c r="R263" s="5">
        <v>28.831199999999999</v>
      </c>
      <c r="S263" s="5">
        <v>3.9674999999999998</v>
      </c>
      <c r="T263" s="5">
        <v>239.4511</v>
      </c>
      <c r="U263" s="5">
        <v>950.03089999999997</v>
      </c>
    </row>
    <row r="264" spans="1:21" x14ac:dyDescent="0.3">
      <c r="A264" s="5">
        <v>5531.8320000000003</v>
      </c>
      <c r="B264" s="5">
        <v>1.0111000000000001</v>
      </c>
      <c r="C264" s="5">
        <v>25.888400000000001</v>
      </c>
      <c r="D264" s="5">
        <v>1.8968</v>
      </c>
      <c r="E264" s="5">
        <v>3.2549999999999999</v>
      </c>
      <c r="F264" s="5">
        <v>4.7373000000000003</v>
      </c>
      <c r="G264" s="5">
        <v>5.6639999999999997</v>
      </c>
      <c r="H264" s="5">
        <v>0.1067</v>
      </c>
      <c r="I264" s="5">
        <v>7.8860999999999999</v>
      </c>
      <c r="J264" s="5">
        <v>4.9835000000000003</v>
      </c>
      <c r="K264" s="5">
        <v>33.798000000000002</v>
      </c>
      <c r="L264" s="5">
        <v>34.128999999999998</v>
      </c>
      <c r="M264" s="5">
        <v>34.066699999999997</v>
      </c>
      <c r="N264" s="5">
        <v>34.045699999999997</v>
      </c>
      <c r="O264" s="5">
        <v>33.771700000000003</v>
      </c>
      <c r="P264" s="5">
        <v>33.719700000000003</v>
      </c>
      <c r="Q264" s="5">
        <v>34.204000000000001</v>
      </c>
      <c r="R264" s="5">
        <v>28.830300000000001</v>
      </c>
      <c r="S264" s="5">
        <v>3.9674</v>
      </c>
      <c r="T264" s="5">
        <v>239.48779999999999</v>
      </c>
      <c r="U264" s="5">
        <v>950.14139999999998</v>
      </c>
    </row>
    <row r="265" spans="1:21" x14ac:dyDescent="0.3">
      <c r="A265" s="5">
        <v>5532.8329999999996</v>
      </c>
      <c r="B265" s="5">
        <v>1.0108999999999999</v>
      </c>
      <c r="C265" s="5">
        <v>25.732900000000001</v>
      </c>
      <c r="D265" s="5">
        <v>1.8968</v>
      </c>
      <c r="E265" s="5">
        <v>3.1932999999999998</v>
      </c>
      <c r="F265" s="5">
        <v>6.3426</v>
      </c>
      <c r="G265" s="5">
        <v>6.2812999999999999</v>
      </c>
      <c r="H265" s="5">
        <v>-7.85E-2</v>
      </c>
      <c r="I265" s="5">
        <v>8.2565000000000008</v>
      </c>
      <c r="J265" s="5">
        <v>4.9217000000000004</v>
      </c>
      <c r="K265" s="5">
        <v>33.785899999999998</v>
      </c>
      <c r="L265" s="5">
        <v>34.135899999999999</v>
      </c>
      <c r="M265" s="5">
        <v>34.086199999999998</v>
      </c>
      <c r="N265" s="5">
        <v>34.064700000000002</v>
      </c>
      <c r="O265" s="5">
        <v>33.800899999999999</v>
      </c>
      <c r="P265" s="5">
        <v>33.747</v>
      </c>
      <c r="Q265" s="5">
        <v>34.219200000000001</v>
      </c>
      <c r="R265" s="5">
        <v>28.825700000000001</v>
      </c>
      <c r="S265" s="5">
        <v>3.9672999999999998</v>
      </c>
      <c r="T265" s="5">
        <v>239.4881</v>
      </c>
      <c r="U265" s="5">
        <v>950.12800000000004</v>
      </c>
    </row>
    <row r="266" spans="1:21" x14ac:dyDescent="0.3">
      <c r="A266" s="5">
        <v>5533.8329999999996</v>
      </c>
      <c r="B266" s="5">
        <v>1.0115000000000001</v>
      </c>
      <c r="C266" s="5">
        <v>25.828399999999998</v>
      </c>
      <c r="D266" s="5">
        <v>1.8351</v>
      </c>
      <c r="E266" s="5">
        <v>3.8106</v>
      </c>
      <c r="F266" s="5">
        <v>5.2930000000000001</v>
      </c>
      <c r="G266" s="5">
        <v>6.4047999999999998</v>
      </c>
      <c r="H266" s="5">
        <v>0.1067</v>
      </c>
      <c r="I266" s="5">
        <v>7.8860999999999999</v>
      </c>
      <c r="J266" s="5">
        <v>4.9835000000000003</v>
      </c>
      <c r="K266" s="5">
        <v>33.781100000000002</v>
      </c>
      <c r="L266" s="5">
        <v>34.112099999999998</v>
      </c>
      <c r="M266" s="5">
        <v>34.087800000000001</v>
      </c>
      <c r="N266" s="5">
        <v>34.047499999999999</v>
      </c>
      <c r="O266" s="5">
        <v>33.774500000000003</v>
      </c>
      <c r="P266" s="5">
        <v>33.713200000000001</v>
      </c>
      <c r="Q266" s="5">
        <v>34.212400000000002</v>
      </c>
      <c r="R266" s="5">
        <v>28.833100000000002</v>
      </c>
      <c r="S266" s="5">
        <v>3.9674999999999998</v>
      </c>
      <c r="T266" s="5">
        <v>239.46090000000001</v>
      </c>
      <c r="U266" s="5">
        <v>950.05280000000005</v>
      </c>
    </row>
    <row r="267" spans="1:21" x14ac:dyDescent="0.3">
      <c r="A267" s="5">
        <v>5534.8320000000003</v>
      </c>
      <c r="B267" s="5">
        <v>1.0111000000000001</v>
      </c>
      <c r="C267" s="5">
        <v>25.594799999999999</v>
      </c>
      <c r="D267" s="5">
        <v>2.0203000000000002</v>
      </c>
      <c r="E267" s="5">
        <v>3.4401999999999999</v>
      </c>
      <c r="F267" s="5">
        <v>5.6017000000000001</v>
      </c>
      <c r="G267" s="5">
        <v>6.0343999999999998</v>
      </c>
      <c r="H267" s="5">
        <v>0.66239999999999999</v>
      </c>
      <c r="I267" s="5">
        <v>7.8243999999999998</v>
      </c>
      <c r="J267" s="5">
        <v>4.4278000000000004</v>
      </c>
      <c r="K267" s="5">
        <v>33.787300000000002</v>
      </c>
      <c r="L267" s="5">
        <v>34.101500000000001</v>
      </c>
      <c r="M267" s="5">
        <v>34.089799999999997</v>
      </c>
      <c r="N267" s="5">
        <v>34.049999999999997</v>
      </c>
      <c r="O267" s="5">
        <v>33.770499999999998</v>
      </c>
      <c r="P267" s="5">
        <v>33.718000000000004</v>
      </c>
      <c r="Q267" s="5">
        <v>34.210599999999999</v>
      </c>
      <c r="R267" s="5">
        <v>28.834199999999999</v>
      </c>
      <c r="S267" s="5">
        <v>3.9674999999999998</v>
      </c>
      <c r="T267" s="5">
        <v>239.44470000000001</v>
      </c>
      <c r="U267" s="5">
        <v>949.99030000000005</v>
      </c>
    </row>
    <row r="268" spans="1:21" x14ac:dyDescent="0.3">
      <c r="A268" s="5">
        <v>5535.8320000000003</v>
      </c>
      <c r="B268" s="5">
        <v>1.0130999999999999</v>
      </c>
      <c r="C268" s="5">
        <v>25.574300000000001</v>
      </c>
      <c r="D268" s="5">
        <v>2.0203000000000002</v>
      </c>
      <c r="E268" s="5">
        <v>3.4401999999999999</v>
      </c>
      <c r="F268" s="5">
        <v>5.3548</v>
      </c>
      <c r="G268" s="5">
        <v>6.4664999999999999</v>
      </c>
      <c r="H268" s="5">
        <v>0.41549999999999998</v>
      </c>
      <c r="I268" s="5">
        <v>7.9478999999999997</v>
      </c>
      <c r="J268" s="5">
        <v>5.0452000000000004</v>
      </c>
      <c r="K268" s="5">
        <v>33.787300000000002</v>
      </c>
      <c r="L268" s="5">
        <v>34.121899999999997</v>
      </c>
      <c r="M268" s="5">
        <v>34.109200000000001</v>
      </c>
      <c r="N268" s="5">
        <v>34.040799999999997</v>
      </c>
      <c r="O268" s="5">
        <v>33.756399999999999</v>
      </c>
      <c r="P268" s="5">
        <v>33.7316</v>
      </c>
      <c r="Q268" s="5">
        <v>34.194899999999997</v>
      </c>
      <c r="R268" s="5">
        <v>28.847799999999999</v>
      </c>
      <c r="S268" s="5">
        <v>3.9674999999999998</v>
      </c>
      <c r="T268" s="5">
        <v>239.47649999999999</v>
      </c>
      <c r="U268" s="5">
        <v>950.1114</v>
      </c>
    </row>
    <row r="269" spans="1:21" x14ac:dyDescent="0.3">
      <c r="A269" s="5">
        <v>5536.8320000000003</v>
      </c>
      <c r="B269" s="5">
        <v>1.0139</v>
      </c>
      <c r="C269" s="5">
        <v>25.780200000000001</v>
      </c>
      <c r="D269" s="5">
        <v>2.0203000000000002</v>
      </c>
      <c r="E269" s="5">
        <v>3.1932999999999998</v>
      </c>
      <c r="F269" s="5">
        <v>6.4043000000000001</v>
      </c>
      <c r="G269" s="5">
        <v>5.6639999999999997</v>
      </c>
      <c r="H269" s="5">
        <v>0.1067</v>
      </c>
      <c r="I269" s="5">
        <v>8.4418000000000006</v>
      </c>
      <c r="J269" s="5">
        <v>4.5513000000000003</v>
      </c>
      <c r="K269" s="5">
        <v>33.773000000000003</v>
      </c>
      <c r="L269" s="5">
        <v>34.091900000000003</v>
      </c>
      <c r="M269" s="5">
        <v>34.089599999999997</v>
      </c>
      <c r="N269" s="5">
        <v>34.048400000000001</v>
      </c>
      <c r="O269" s="5">
        <v>33.767299999999999</v>
      </c>
      <c r="P269" s="5">
        <v>33.724200000000003</v>
      </c>
      <c r="Q269" s="5">
        <v>34.2226</v>
      </c>
      <c r="R269" s="5">
        <v>28.839500000000001</v>
      </c>
      <c r="S269" s="5">
        <v>3.9674999999999998</v>
      </c>
      <c r="T269" s="5">
        <v>239.47470000000001</v>
      </c>
      <c r="U269" s="5">
        <v>950.10789999999997</v>
      </c>
    </row>
    <row r="270" spans="1:21" x14ac:dyDescent="0.3">
      <c r="A270" s="5">
        <v>5537.8320000000003</v>
      </c>
      <c r="B270" s="5">
        <v>1.0126999999999999</v>
      </c>
      <c r="C270" s="5">
        <v>25.635899999999999</v>
      </c>
      <c r="D270" s="5">
        <v>2.0203000000000002</v>
      </c>
      <c r="E270" s="5">
        <v>4.181</v>
      </c>
      <c r="F270" s="5">
        <v>6.1574</v>
      </c>
      <c r="G270" s="5">
        <v>6.2812999999999999</v>
      </c>
      <c r="H270" s="5">
        <v>-0.14019999999999999</v>
      </c>
      <c r="I270" s="5">
        <v>7.8860999999999999</v>
      </c>
      <c r="J270" s="5">
        <v>5.2922000000000002</v>
      </c>
      <c r="K270" s="5">
        <v>33.787100000000002</v>
      </c>
      <c r="L270" s="5">
        <v>34.132599999999996</v>
      </c>
      <c r="M270" s="5">
        <v>34.092799999999997</v>
      </c>
      <c r="N270" s="5">
        <v>34.0366</v>
      </c>
      <c r="O270" s="5">
        <v>33.7744</v>
      </c>
      <c r="P270" s="5">
        <v>33.711199999999998</v>
      </c>
      <c r="Q270" s="5">
        <v>34.226799999999997</v>
      </c>
      <c r="R270" s="5">
        <v>28.847100000000001</v>
      </c>
      <c r="S270" s="5">
        <v>3.9674999999999998</v>
      </c>
      <c r="T270" s="5">
        <v>239.43440000000001</v>
      </c>
      <c r="U270" s="5">
        <v>949.9588</v>
      </c>
    </row>
    <row r="271" spans="1:21" x14ac:dyDescent="0.3">
      <c r="A271" s="5">
        <v>5538.8320000000003</v>
      </c>
      <c r="B271" s="5">
        <v>1.0108999999999999</v>
      </c>
      <c r="C271" s="5">
        <v>25.6313</v>
      </c>
      <c r="D271" s="5">
        <v>1.9584999999999999</v>
      </c>
      <c r="E271" s="5">
        <v>3.3784999999999998</v>
      </c>
      <c r="F271" s="5">
        <v>5.6635</v>
      </c>
      <c r="G271" s="5">
        <v>6.7134999999999998</v>
      </c>
      <c r="H271" s="5">
        <v>0.35370000000000001</v>
      </c>
      <c r="I271" s="5">
        <v>7.9478999999999997</v>
      </c>
      <c r="J271" s="5">
        <v>5.2304000000000004</v>
      </c>
      <c r="K271" s="5">
        <v>33.7864</v>
      </c>
      <c r="L271" s="5">
        <v>34.129399999999997</v>
      </c>
      <c r="M271" s="5">
        <v>34.063800000000001</v>
      </c>
      <c r="N271" s="5">
        <v>34.031500000000001</v>
      </c>
      <c r="O271" s="5">
        <v>33.790100000000002</v>
      </c>
      <c r="P271" s="5">
        <v>33.720300000000002</v>
      </c>
      <c r="Q271" s="5">
        <v>34.195900000000002</v>
      </c>
      <c r="R271" s="5">
        <v>28.849699999999999</v>
      </c>
      <c r="S271" s="5">
        <v>3.9676</v>
      </c>
      <c r="T271" s="5">
        <v>239.42169999999999</v>
      </c>
      <c r="U271" s="5">
        <v>949.93129999999996</v>
      </c>
    </row>
    <row r="272" spans="1:21" x14ac:dyDescent="0.3">
      <c r="A272" s="5">
        <v>5539.8329999999996</v>
      </c>
      <c r="B272" s="5">
        <v>1.0103</v>
      </c>
      <c r="C272" s="5">
        <v>25.846699999999998</v>
      </c>
      <c r="D272" s="5">
        <v>1.8968</v>
      </c>
      <c r="E272" s="5">
        <v>3.1932999999999998</v>
      </c>
      <c r="F272" s="5">
        <v>5.9722</v>
      </c>
      <c r="G272" s="5">
        <v>5.7256999999999998</v>
      </c>
      <c r="H272" s="5">
        <v>-7.85E-2</v>
      </c>
      <c r="I272" s="5">
        <v>8.3183000000000007</v>
      </c>
      <c r="J272" s="5">
        <v>4.7365000000000004</v>
      </c>
      <c r="K272" s="5">
        <v>33.804299999999998</v>
      </c>
      <c r="L272" s="5">
        <v>34.107900000000001</v>
      </c>
      <c r="M272" s="5">
        <v>34.070900000000002</v>
      </c>
      <c r="N272" s="5">
        <v>34.041800000000002</v>
      </c>
      <c r="O272" s="5">
        <v>33.773400000000002</v>
      </c>
      <c r="P272" s="5">
        <v>33.710599999999999</v>
      </c>
      <c r="Q272" s="5">
        <v>34.195900000000002</v>
      </c>
      <c r="R272" s="5">
        <v>28.825299999999999</v>
      </c>
      <c r="S272" s="5">
        <v>3.9676999999999998</v>
      </c>
      <c r="T272" s="5">
        <v>239.41210000000001</v>
      </c>
      <c r="U272" s="5">
        <v>949.91930000000002</v>
      </c>
    </row>
    <row r="273" spans="1:21" x14ac:dyDescent="0.3">
      <c r="A273" s="5">
        <v>5540.8320000000003</v>
      </c>
      <c r="B273" s="5">
        <v>1.0068999999999999</v>
      </c>
      <c r="C273" s="5">
        <v>25.6417</v>
      </c>
      <c r="D273" s="5">
        <v>2.4523000000000001</v>
      </c>
      <c r="E273" s="5">
        <v>3.3784999999999998</v>
      </c>
      <c r="F273" s="5">
        <v>5.9104000000000001</v>
      </c>
      <c r="G273" s="5">
        <v>6.2195999999999998</v>
      </c>
      <c r="H273" s="5">
        <v>-0.32550000000000001</v>
      </c>
      <c r="I273" s="5">
        <v>8.1948000000000008</v>
      </c>
      <c r="J273" s="5">
        <v>4.9217000000000004</v>
      </c>
      <c r="K273" s="5">
        <v>33.788800000000002</v>
      </c>
      <c r="L273" s="5">
        <v>34.1404</v>
      </c>
      <c r="M273" s="5">
        <v>34.074800000000003</v>
      </c>
      <c r="N273" s="5">
        <v>34.031199999999998</v>
      </c>
      <c r="O273" s="5">
        <v>33.784599999999998</v>
      </c>
      <c r="P273" s="5">
        <v>33.703099999999999</v>
      </c>
      <c r="Q273" s="5">
        <v>34.2027</v>
      </c>
      <c r="R273" s="5">
        <v>28.818200000000001</v>
      </c>
      <c r="S273" s="5">
        <v>3.9676</v>
      </c>
      <c r="T273" s="5">
        <v>239.4186</v>
      </c>
      <c r="U273" s="5">
        <v>949.92129999999997</v>
      </c>
    </row>
    <row r="274" spans="1:21" x14ac:dyDescent="0.3">
      <c r="A274" s="5">
        <v>5541.8320000000003</v>
      </c>
      <c r="B274" s="5">
        <v>1.0056</v>
      </c>
      <c r="C274" s="5">
        <v>25.701599999999999</v>
      </c>
      <c r="D274" s="5">
        <v>1.7116</v>
      </c>
      <c r="E274" s="5">
        <v>2.9462999999999999</v>
      </c>
      <c r="F274" s="5">
        <v>5.54</v>
      </c>
      <c r="G274" s="5">
        <v>6.0343999999999998</v>
      </c>
      <c r="H274" s="5">
        <v>0.16850000000000001</v>
      </c>
      <c r="I274" s="5">
        <v>7.8243999999999998</v>
      </c>
      <c r="J274" s="5">
        <v>4.9835000000000003</v>
      </c>
      <c r="K274" s="5">
        <v>33.774700000000003</v>
      </c>
      <c r="L274" s="5">
        <v>34.120399999999997</v>
      </c>
      <c r="M274" s="5">
        <v>34.060400000000001</v>
      </c>
      <c r="N274" s="5">
        <v>34.055300000000003</v>
      </c>
      <c r="O274" s="5">
        <v>33.782200000000003</v>
      </c>
      <c r="P274" s="5">
        <v>33.713799999999999</v>
      </c>
      <c r="Q274" s="5">
        <v>34.194400000000002</v>
      </c>
      <c r="R274" s="5">
        <v>28.8186</v>
      </c>
      <c r="S274" s="5">
        <v>3.9676999999999998</v>
      </c>
      <c r="T274" s="5">
        <v>239.40799999999999</v>
      </c>
      <c r="U274" s="5">
        <v>949.90470000000005</v>
      </c>
    </row>
    <row r="275" spans="1:21" x14ac:dyDescent="0.3">
      <c r="A275" s="5">
        <v>5542.8320000000003</v>
      </c>
      <c r="B275" s="5">
        <v>1.0058</v>
      </c>
      <c r="C275" s="5">
        <v>25.36</v>
      </c>
      <c r="D275" s="5">
        <v>1.6498999999999999</v>
      </c>
      <c r="E275" s="5">
        <v>3.0697999999999999</v>
      </c>
      <c r="F275" s="5">
        <v>5.8487</v>
      </c>
      <c r="G275" s="5">
        <v>6.343</v>
      </c>
      <c r="H275" s="5">
        <v>-0.63419999999999999</v>
      </c>
      <c r="I275" s="5">
        <v>8.0096000000000007</v>
      </c>
      <c r="J275" s="5">
        <v>4.9217000000000004</v>
      </c>
      <c r="K275" s="5">
        <v>33.792700000000004</v>
      </c>
      <c r="L275" s="5">
        <v>34.117699999999999</v>
      </c>
      <c r="M275" s="5">
        <v>34.071800000000003</v>
      </c>
      <c r="N275" s="5">
        <v>34.0625</v>
      </c>
      <c r="O275" s="5">
        <v>33.782899999999998</v>
      </c>
      <c r="P275" s="5">
        <v>33.710299999999997</v>
      </c>
      <c r="Q275" s="5">
        <v>34.195</v>
      </c>
      <c r="R275" s="5">
        <v>28.8264</v>
      </c>
      <c r="S275" s="5">
        <v>3.9676999999999998</v>
      </c>
      <c r="T275" s="5">
        <v>239.40389999999999</v>
      </c>
      <c r="U275" s="5">
        <v>949.87879999999996</v>
      </c>
    </row>
    <row r="276" spans="1:21" x14ac:dyDescent="0.3">
      <c r="A276" s="5">
        <v>5543.8320000000003</v>
      </c>
      <c r="B276" s="5">
        <v>1.0061</v>
      </c>
      <c r="C276" s="5">
        <v>25.5307</v>
      </c>
      <c r="D276" s="5">
        <v>1.8351</v>
      </c>
      <c r="E276" s="5">
        <v>3.0697999999999999</v>
      </c>
      <c r="F276" s="5">
        <v>5.9722</v>
      </c>
      <c r="G276" s="5">
        <v>5.8491999999999997</v>
      </c>
      <c r="H276" s="5">
        <v>0.16850000000000001</v>
      </c>
      <c r="I276" s="5">
        <v>8.1948000000000008</v>
      </c>
      <c r="J276" s="5">
        <v>4.7365000000000004</v>
      </c>
      <c r="K276" s="5">
        <v>33.774299999999997</v>
      </c>
      <c r="L276" s="5">
        <v>34.112900000000003</v>
      </c>
      <c r="M276" s="5">
        <v>34.060400000000001</v>
      </c>
      <c r="N276" s="5">
        <v>34.037500000000001</v>
      </c>
      <c r="O276" s="5">
        <v>33.777200000000001</v>
      </c>
      <c r="P276" s="5">
        <v>33.719499999999996</v>
      </c>
      <c r="Q276" s="5">
        <v>34.212600000000002</v>
      </c>
      <c r="R276" s="5">
        <v>28.831</v>
      </c>
      <c r="S276" s="5">
        <v>3.9676999999999998</v>
      </c>
      <c r="T276" s="5">
        <v>239.40280000000001</v>
      </c>
      <c r="U276" s="5">
        <v>949.87789999999995</v>
      </c>
    </row>
    <row r="277" spans="1:21" x14ac:dyDescent="0.3">
      <c r="A277" s="5">
        <v>5544.8320000000003</v>
      </c>
      <c r="B277" s="5">
        <v>1.0066999999999999</v>
      </c>
      <c r="C277" s="5">
        <v>25.774000000000001</v>
      </c>
      <c r="D277" s="5">
        <v>1.5882000000000001</v>
      </c>
      <c r="E277" s="5">
        <v>3.0081000000000002</v>
      </c>
      <c r="F277" s="5">
        <v>6.0956000000000001</v>
      </c>
      <c r="G277" s="5">
        <v>6.1577999999999999</v>
      </c>
      <c r="H277" s="5">
        <v>4.4999999999999998E-2</v>
      </c>
      <c r="I277" s="5">
        <v>7.7626999999999997</v>
      </c>
      <c r="J277" s="5">
        <v>5.1070000000000002</v>
      </c>
      <c r="K277" s="5">
        <v>33.757199999999997</v>
      </c>
      <c r="L277" s="5">
        <v>34.121600000000001</v>
      </c>
      <c r="M277" s="5">
        <v>34.085099999999997</v>
      </c>
      <c r="N277" s="5">
        <v>34.042499999999997</v>
      </c>
      <c r="O277" s="5">
        <v>33.76</v>
      </c>
      <c r="P277" s="5">
        <v>33.714599999999997</v>
      </c>
      <c r="Q277" s="5">
        <v>34.202199999999998</v>
      </c>
      <c r="R277" s="5">
        <v>28.839200000000002</v>
      </c>
      <c r="S277" s="5">
        <v>3.9676</v>
      </c>
      <c r="T277" s="5">
        <v>239.43350000000001</v>
      </c>
      <c r="U277" s="5">
        <v>949.97320000000002</v>
      </c>
    </row>
    <row r="278" spans="1:21" x14ac:dyDescent="0.3">
      <c r="A278" s="5">
        <v>5545.8320000000003</v>
      </c>
      <c r="B278" s="5">
        <v>1.0032000000000001</v>
      </c>
      <c r="C278" s="5">
        <v>25.665299999999998</v>
      </c>
      <c r="D278" s="5">
        <v>1.4646999999999999</v>
      </c>
      <c r="E278" s="5">
        <v>3.8723999999999998</v>
      </c>
      <c r="F278" s="5">
        <v>5.9722</v>
      </c>
      <c r="G278" s="5">
        <v>6.2195999999999998</v>
      </c>
      <c r="H278" s="5">
        <v>4.4999999999999998E-2</v>
      </c>
      <c r="I278" s="5">
        <v>7.9478999999999997</v>
      </c>
      <c r="J278" s="5">
        <v>4.9835000000000003</v>
      </c>
      <c r="K278" s="5">
        <v>33.776400000000002</v>
      </c>
      <c r="L278" s="5">
        <v>34.139000000000003</v>
      </c>
      <c r="M278" s="5">
        <v>34.0715</v>
      </c>
      <c r="N278" s="5">
        <v>34.049999999999997</v>
      </c>
      <c r="O278" s="5">
        <v>33.767899999999997</v>
      </c>
      <c r="P278" s="5">
        <v>33.7136</v>
      </c>
      <c r="Q278" s="5">
        <v>34.202199999999998</v>
      </c>
      <c r="R278" s="5">
        <v>28.851400000000002</v>
      </c>
      <c r="S278" s="5">
        <v>3.9676999999999998</v>
      </c>
      <c r="T278" s="5">
        <v>239.37909999999999</v>
      </c>
      <c r="U278" s="5">
        <v>949.79470000000003</v>
      </c>
    </row>
    <row r="279" spans="1:21" x14ac:dyDescent="0.3">
      <c r="A279" s="5">
        <v>5546.8329999999996</v>
      </c>
      <c r="B279" s="5">
        <v>1.0025999999999999</v>
      </c>
      <c r="C279" s="5">
        <v>25.807500000000001</v>
      </c>
      <c r="D279" s="5">
        <v>1.5882000000000001</v>
      </c>
      <c r="E279" s="5">
        <v>3.6254</v>
      </c>
      <c r="F279" s="5">
        <v>6.0339</v>
      </c>
      <c r="G279" s="5">
        <v>6.6516999999999999</v>
      </c>
      <c r="H279" s="5">
        <v>0.16850000000000001</v>
      </c>
      <c r="I279" s="5">
        <v>7.9478999999999997</v>
      </c>
      <c r="J279" s="5">
        <v>4.6748000000000003</v>
      </c>
      <c r="K279" s="5">
        <v>33.801600000000001</v>
      </c>
      <c r="L279" s="5">
        <v>34.133000000000003</v>
      </c>
      <c r="M279" s="5">
        <v>34.070700000000002</v>
      </c>
      <c r="N279" s="5">
        <v>34.038400000000003</v>
      </c>
      <c r="O279" s="5">
        <v>33.755699999999997</v>
      </c>
      <c r="P279" s="5">
        <v>33.722000000000001</v>
      </c>
      <c r="Q279" s="5">
        <v>34.2164</v>
      </c>
      <c r="R279" s="5">
        <v>28.8264</v>
      </c>
      <c r="S279" s="5">
        <v>3.9678</v>
      </c>
      <c r="T279" s="5">
        <v>239.36500000000001</v>
      </c>
      <c r="U279" s="5">
        <v>949.76070000000004</v>
      </c>
    </row>
    <row r="280" spans="1:21" x14ac:dyDescent="0.3">
      <c r="A280" s="5">
        <v>5547.8320000000003</v>
      </c>
      <c r="B280" s="5">
        <v>1.0045999999999999</v>
      </c>
      <c r="C280" s="5">
        <v>25.6402</v>
      </c>
      <c r="D280" s="5">
        <v>1.7116</v>
      </c>
      <c r="E280" s="5">
        <v>3.3167</v>
      </c>
      <c r="F280" s="5">
        <v>5.7869000000000002</v>
      </c>
      <c r="G280" s="5">
        <v>6.5282999999999998</v>
      </c>
      <c r="H280" s="5">
        <v>0.41549999999999998</v>
      </c>
      <c r="I280" s="5">
        <v>8.1331000000000007</v>
      </c>
      <c r="J280" s="5">
        <v>4.6130000000000004</v>
      </c>
      <c r="K280" s="5">
        <v>33.781599999999997</v>
      </c>
      <c r="L280" s="5">
        <v>34.110300000000002</v>
      </c>
      <c r="M280" s="5">
        <v>34.083199999999998</v>
      </c>
      <c r="N280" s="5">
        <v>34.048499999999997</v>
      </c>
      <c r="O280" s="5">
        <v>33.783000000000001</v>
      </c>
      <c r="P280" s="5">
        <v>33.7104</v>
      </c>
      <c r="Q280" s="5">
        <v>34.211500000000001</v>
      </c>
      <c r="R280" s="5">
        <v>28.840699999999998</v>
      </c>
      <c r="S280" s="5">
        <v>3.9676999999999998</v>
      </c>
      <c r="T280" s="5">
        <v>239.3997</v>
      </c>
      <c r="U280" s="5">
        <v>949.8655</v>
      </c>
    </row>
    <row r="281" spans="1:21" x14ac:dyDescent="0.3">
      <c r="A281" s="5">
        <v>5548.8329999999996</v>
      </c>
      <c r="B281" s="5">
        <v>1.0027999999999999</v>
      </c>
      <c r="C281" s="5">
        <v>25.758299999999998</v>
      </c>
      <c r="D281" s="5">
        <v>2.0819999999999999</v>
      </c>
      <c r="E281" s="5">
        <v>3.8723999999999998</v>
      </c>
      <c r="F281" s="5">
        <v>5.9722</v>
      </c>
      <c r="G281" s="5">
        <v>6.0960999999999999</v>
      </c>
      <c r="H281" s="5">
        <v>-7.85E-2</v>
      </c>
      <c r="I281" s="5">
        <v>8.0096000000000007</v>
      </c>
      <c r="J281" s="5">
        <v>4.9835000000000003</v>
      </c>
      <c r="K281" s="5">
        <v>33.763599999999997</v>
      </c>
      <c r="L281" s="5">
        <v>34.107999999999997</v>
      </c>
      <c r="M281" s="5">
        <v>34.0794</v>
      </c>
      <c r="N281" s="5">
        <v>34.048999999999999</v>
      </c>
      <c r="O281" s="5">
        <v>33.775799999999997</v>
      </c>
      <c r="P281" s="5">
        <v>33.715299999999999</v>
      </c>
      <c r="Q281" s="5">
        <v>34.193199999999997</v>
      </c>
      <c r="R281" s="5">
        <v>28.848400000000002</v>
      </c>
      <c r="S281" s="5">
        <v>3.9676999999999998</v>
      </c>
      <c r="T281" s="5">
        <v>239.41249999999999</v>
      </c>
      <c r="U281" s="5">
        <v>949.90920000000006</v>
      </c>
    </row>
    <row r="282" spans="1:21" x14ac:dyDescent="0.3">
      <c r="A282" s="5">
        <v>5549.8320000000003</v>
      </c>
      <c r="B282" s="5">
        <v>1.0045999999999999</v>
      </c>
      <c r="C282" s="5">
        <v>25.813700000000001</v>
      </c>
      <c r="D282" s="5">
        <v>2.3289</v>
      </c>
      <c r="E282" s="5">
        <v>2.9462999999999999</v>
      </c>
      <c r="F282" s="5">
        <v>5.7252000000000001</v>
      </c>
      <c r="G282" s="5">
        <v>6.0960999999999999</v>
      </c>
      <c r="H282" s="5">
        <v>-0.14019999999999999</v>
      </c>
      <c r="I282" s="5">
        <v>8.3183000000000007</v>
      </c>
      <c r="J282" s="5">
        <v>4.6748000000000003</v>
      </c>
      <c r="K282" s="5">
        <v>33.777299999999997</v>
      </c>
      <c r="L282" s="5">
        <v>34.122999999999998</v>
      </c>
      <c r="M282" s="5">
        <v>34.082700000000003</v>
      </c>
      <c r="N282" s="5">
        <v>34.055599999999998</v>
      </c>
      <c r="O282" s="5">
        <v>33.789000000000001</v>
      </c>
      <c r="P282" s="5">
        <v>33.692999999999998</v>
      </c>
      <c r="Q282" s="5">
        <v>34.187199999999997</v>
      </c>
      <c r="R282" s="5">
        <v>28.837700000000002</v>
      </c>
      <c r="S282" s="5">
        <v>3.9676999999999998</v>
      </c>
      <c r="T282" s="5">
        <v>239.40090000000001</v>
      </c>
      <c r="U282" s="5">
        <v>949.8673</v>
      </c>
    </row>
    <row r="283" spans="1:21" x14ac:dyDescent="0.3">
      <c r="A283" s="5">
        <v>5550.8320000000003</v>
      </c>
      <c r="B283" s="5">
        <v>1.0077</v>
      </c>
      <c r="C283" s="5">
        <v>25.572299999999998</v>
      </c>
      <c r="D283" s="5">
        <v>1.5882000000000001</v>
      </c>
      <c r="E283" s="5">
        <v>2.1438000000000001</v>
      </c>
      <c r="F283" s="5">
        <v>6.1574</v>
      </c>
      <c r="G283" s="5">
        <v>5.9725999999999999</v>
      </c>
      <c r="H283" s="5">
        <v>-0.20200000000000001</v>
      </c>
      <c r="I283" s="5">
        <v>8.0096000000000007</v>
      </c>
      <c r="J283" s="5">
        <v>4.6748000000000003</v>
      </c>
      <c r="K283" s="5">
        <v>33.779200000000003</v>
      </c>
      <c r="L283" s="5">
        <v>34.140799999999999</v>
      </c>
      <c r="M283" s="5">
        <v>34.075699999999998</v>
      </c>
      <c r="N283" s="5">
        <v>34.042499999999997</v>
      </c>
      <c r="O283" s="5">
        <v>33.7896</v>
      </c>
      <c r="P283" s="5">
        <v>33.713700000000003</v>
      </c>
      <c r="Q283" s="5">
        <v>34.197499999999998</v>
      </c>
      <c r="R283" s="5">
        <v>28.843499999999999</v>
      </c>
      <c r="S283" s="5">
        <v>3.9676999999999998</v>
      </c>
      <c r="T283" s="5">
        <v>239.40799999999999</v>
      </c>
      <c r="U283" s="5">
        <v>949.89599999999996</v>
      </c>
    </row>
    <row r="284" spans="1:21" x14ac:dyDescent="0.3">
      <c r="A284" s="5">
        <v>5551.8320000000003</v>
      </c>
      <c r="B284" s="5">
        <v>1.0083</v>
      </c>
      <c r="C284" s="5">
        <v>25.6188</v>
      </c>
      <c r="D284" s="5">
        <v>2.0203000000000002</v>
      </c>
      <c r="E284" s="5">
        <v>3.3784999999999998</v>
      </c>
      <c r="F284" s="5">
        <v>6.1574</v>
      </c>
      <c r="G284" s="5">
        <v>6.4664999999999999</v>
      </c>
      <c r="H284" s="5">
        <v>0.1067</v>
      </c>
      <c r="I284" s="5">
        <v>7.6391999999999998</v>
      </c>
      <c r="J284" s="5">
        <v>4.7365000000000004</v>
      </c>
      <c r="K284" s="5">
        <v>33.775700000000001</v>
      </c>
      <c r="L284" s="5">
        <v>34.136299999999999</v>
      </c>
      <c r="M284" s="5">
        <v>34.0852</v>
      </c>
      <c r="N284" s="5">
        <v>34.036499999999997</v>
      </c>
      <c r="O284" s="5">
        <v>33.781399999999998</v>
      </c>
      <c r="P284" s="5">
        <v>33.6905</v>
      </c>
      <c r="Q284" s="5">
        <v>34.203699999999998</v>
      </c>
      <c r="R284" s="5">
        <v>28.845099999999999</v>
      </c>
      <c r="S284" s="5">
        <v>3.9676</v>
      </c>
      <c r="T284" s="5">
        <v>239.4271</v>
      </c>
      <c r="U284" s="5">
        <v>949.94650000000001</v>
      </c>
    </row>
    <row r="285" spans="1:21" x14ac:dyDescent="0.3">
      <c r="A285" s="5">
        <v>5552.8320000000003</v>
      </c>
      <c r="B285" s="5">
        <v>1.0091000000000001</v>
      </c>
      <c r="C285" s="5">
        <v>25.752700000000001</v>
      </c>
      <c r="D285" s="5">
        <v>1.7116</v>
      </c>
      <c r="E285" s="5">
        <v>3.2549999999999999</v>
      </c>
      <c r="F285" s="5">
        <v>6.4043000000000001</v>
      </c>
      <c r="G285" s="5">
        <v>5.7873999999999999</v>
      </c>
      <c r="H285" s="5">
        <v>0.1067</v>
      </c>
      <c r="I285" s="5">
        <v>8.2565000000000008</v>
      </c>
      <c r="J285" s="5">
        <v>4.7365000000000004</v>
      </c>
      <c r="K285" s="5">
        <v>33.773899999999998</v>
      </c>
      <c r="L285" s="5">
        <v>34.130000000000003</v>
      </c>
      <c r="M285" s="5">
        <v>34.084099999999999</v>
      </c>
      <c r="N285" s="5">
        <v>34.057400000000001</v>
      </c>
      <c r="O285" s="5">
        <v>33.783700000000003</v>
      </c>
      <c r="P285" s="5">
        <v>33.717199999999998</v>
      </c>
      <c r="Q285" s="5">
        <v>34.223199999999999</v>
      </c>
      <c r="R285" s="5">
        <v>28.861599999999999</v>
      </c>
      <c r="S285" s="5">
        <v>3.9676999999999998</v>
      </c>
      <c r="T285" s="5">
        <v>239.38810000000001</v>
      </c>
      <c r="U285" s="5">
        <v>949.82180000000005</v>
      </c>
    </row>
    <row r="286" spans="1:21" x14ac:dyDescent="0.3">
      <c r="A286" s="5">
        <v>5553.8320000000003</v>
      </c>
      <c r="B286" s="5">
        <v>1.0085</v>
      </c>
      <c r="C286" s="5">
        <v>25.736499999999999</v>
      </c>
      <c r="D286" s="5">
        <v>2.3289</v>
      </c>
      <c r="E286" s="5">
        <v>3.4401999999999999</v>
      </c>
      <c r="F286" s="5">
        <v>6.5895999999999999</v>
      </c>
      <c r="G286" s="5">
        <v>6.343</v>
      </c>
      <c r="H286" s="5">
        <v>0.1067</v>
      </c>
      <c r="I286" s="5">
        <v>8.6887000000000008</v>
      </c>
      <c r="J286" s="5">
        <v>4.6748000000000003</v>
      </c>
      <c r="K286" s="5">
        <v>33.787500000000001</v>
      </c>
      <c r="L286" s="5">
        <v>34.0991</v>
      </c>
      <c r="M286" s="5">
        <v>34.073799999999999</v>
      </c>
      <c r="N286" s="5">
        <v>34.048499999999997</v>
      </c>
      <c r="O286" s="5">
        <v>33.787500000000001</v>
      </c>
      <c r="P286" s="5">
        <v>33.711100000000002</v>
      </c>
      <c r="Q286" s="5">
        <v>34.215699999999998</v>
      </c>
      <c r="R286" s="5">
        <v>28.838100000000001</v>
      </c>
      <c r="S286" s="5">
        <v>3.9678</v>
      </c>
      <c r="T286" s="5">
        <v>239.38919999999999</v>
      </c>
      <c r="U286" s="5">
        <v>949.84209999999996</v>
      </c>
    </row>
    <row r="287" spans="1:21" x14ac:dyDescent="0.3">
      <c r="A287" s="5">
        <v>5554.8320000000003</v>
      </c>
      <c r="B287" s="5">
        <v>1.0079</v>
      </c>
      <c r="C287" s="5">
        <v>25.5426</v>
      </c>
      <c r="D287" s="5">
        <v>1.8351</v>
      </c>
      <c r="E287" s="5">
        <v>3.4401999999999999</v>
      </c>
      <c r="F287" s="5">
        <v>5.7869000000000002</v>
      </c>
      <c r="G287" s="5">
        <v>6.4047999999999998</v>
      </c>
      <c r="H287" s="5">
        <v>0.47720000000000001</v>
      </c>
      <c r="I287" s="5">
        <v>8.3183000000000007</v>
      </c>
      <c r="J287" s="5">
        <v>4.6748000000000003</v>
      </c>
      <c r="K287" s="5">
        <v>33.812100000000001</v>
      </c>
      <c r="L287" s="5">
        <v>34.126300000000001</v>
      </c>
      <c r="M287" s="5">
        <v>34.070099999999996</v>
      </c>
      <c r="N287" s="5">
        <v>34.042000000000002</v>
      </c>
      <c r="O287" s="5">
        <v>33.786299999999997</v>
      </c>
      <c r="P287" s="5">
        <v>33.737099999999998</v>
      </c>
      <c r="Q287" s="5">
        <v>34.206400000000002</v>
      </c>
      <c r="R287" s="5">
        <v>28.839300000000001</v>
      </c>
      <c r="S287" s="5">
        <v>3.9676999999999998</v>
      </c>
      <c r="T287" s="5">
        <v>239.4015</v>
      </c>
      <c r="U287" s="5">
        <v>949.88099999999997</v>
      </c>
    </row>
    <row r="288" spans="1:21" x14ac:dyDescent="0.3">
      <c r="A288" s="5">
        <v>5555.8320000000003</v>
      </c>
      <c r="B288" s="5">
        <v>1.0088999999999999</v>
      </c>
      <c r="C288" s="5">
        <v>25.557099999999998</v>
      </c>
      <c r="D288" s="5">
        <v>1.9584999999999999</v>
      </c>
      <c r="E288" s="5">
        <v>2.8228</v>
      </c>
      <c r="F288" s="5">
        <v>6.1574</v>
      </c>
      <c r="G288" s="5">
        <v>6.8369</v>
      </c>
      <c r="H288" s="5">
        <v>-0.14019999999999999</v>
      </c>
      <c r="I288" s="5">
        <v>8.4418000000000006</v>
      </c>
      <c r="J288" s="5">
        <v>5.1070000000000002</v>
      </c>
      <c r="K288" s="5">
        <v>33.783000000000001</v>
      </c>
      <c r="L288" s="5">
        <v>34.131700000000002</v>
      </c>
      <c r="M288" s="5">
        <v>34.069400000000002</v>
      </c>
      <c r="N288" s="5">
        <v>34.040799999999997</v>
      </c>
      <c r="O288" s="5">
        <v>33.791899999999998</v>
      </c>
      <c r="P288" s="5">
        <v>33.703800000000001</v>
      </c>
      <c r="Q288" s="5">
        <v>34.218299999999999</v>
      </c>
      <c r="R288" s="5">
        <v>28.811399999999999</v>
      </c>
      <c r="S288" s="5">
        <v>3.9678</v>
      </c>
      <c r="T288" s="5">
        <v>239.37200000000001</v>
      </c>
      <c r="U288" s="5">
        <v>949.77409999999998</v>
      </c>
    </row>
    <row r="289" spans="1:21" x14ac:dyDescent="0.3">
      <c r="A289" s="5">
        <v>5556.8320000000003</v>
      </c>
      <c r="B289" s="5">
        <v>1.0081</v>
      </c>
      <c r="C289" s="5">
        <v>25.4999</v>
      </c>
      <c r="D289" s="5">
        <v>2.2671999999999999</v>
      </c>
      <c r="E289" s="5">
        <v>3.7488999999999999</v>
      </c>
      <c r="F289" s="5">
        <v>6.2191000000000001</v>
      </c>
      <c r="G289" s="5">
        <v>6.2195999999999998</v>
      </c>
      <c r="H289" s="5">
        <v>-0.32550000000000001</v>
      </c>
      <c r="I289" s="5">
        <v>8.0713000000000008</v>
      </c>
      <c r="J289" s="5">
        <v>4.9217000000000004</v>
      </c>
      <c r="K289" s="5">
        <v>33.7624</v>
      </c>
      <c r="L289" s="5">
        <v>34.0959</v>
      </c>
      <c r="M289" s="5">
        <v>34.084699999999998</v>
      </c>
      <c r="N289" s="5">
        <v>34.026600000000002</v>
      </c>
      <c r="O289" s="5">
        <v>33.790500000000002</v>
      </c>
      <c r="P289" s="5">
        <v>33.714100000000002</v>
      </c>
      <c r="Q289" s="5">
        <v>34.221899999999998</v>
      </c>
      <c r="R289" s="5">
        <v>28.825600000000001</v>
      </c>
      <c r="S289" s="5">
        <v>3.9678</v>
      </c>
      <c r="T289" s="5">
        <v>239.3552</v>
      </c>
      <c r="U289" s="5">
        <v>949.71100000000001</v>
      </c>
    </row>
    <row r="290" spans="1:21" x14ac:dyDescent="0.3">
      <c r="A290" s="5">
        <v>5557.8320000000003</v>
      </c>
      <c r="B290" s="5">
        <v>1.0071000000000001</v>
      </c>
      <c r="C290" s="5">
        <v>25.6066</v>
      </c>
      <c r="D290" s="5">
        <v>1.9584999999999999</v>
      </c>
      <c r="E290" s="5">
        <v>3.0081000000000002</v>
      </c>
      <c r="F290" s="5">
        <v>6.0339</v>
      </c>
      <c r="G290" s="5">
        <v>6.6516999999999999</v>
      </c>
      <c r="H290" s="5">
        <v>4.4999999999999998E-2</v>
      </c>
      <c r="I290" s="5">
        <v>8.2565000000000008</v>
      </c>
      <c r="J290" s="5">
        <v>5.3539000000000003</v>
      </c>
      <c r="K290" s="5">
        <v>33.792499999999997</v>
      </c>
      <c r="L290" s="5">
        <v>34.1357</v>
      </c>
      <c r="M290" s="5">
        <v>34.062600000000003</v>
      </c>
      <c r="N290" s="5">
        <v>34.026499999999999</v>
      </c>
      <c r="O290" s="5">
        <v>33.782200000000003</v>
      </c>
      <c r="P290" s="5">
        <v>33.716099999999997</v>
      </c>
      <c r="Q290" s="5">
        <v>34.1937</v>
      </c>
      <c r="R290" s="5">
        <v>28.836500000000001</v>
      </c>
      <c r="S290" s="5">
        <v>3.9679000000000002</v>
      </c>
      <c r="T290" s="5">
        <v>239.35599999999999</v>
      </c>
      <c r="U290" s="5">
        <v>949.73770000000002</v>
      </c>
    </row>
    <row r="291" spans="1:21" x14ac:dyDescent="0.3">
      <c r="A291" s="5">
        <v>5558.8320000000003</v>
      </c>
      <c r="B291" s="5">
        <v>1.0108999999999999</v>
      </c>
      <c r="C291" s="5">
        <v>25.825600000000001</v>
      </c>
      <c r="D291" s="5">
        <v>2.2671999999999999</v>
      </c>
      <c r="E291" s="5">
        <v>3.0081000000000002</v>
      </c>
      <c r="F291" s="5">
        <v>6.4043000000000001</v>
      </c>
      <c r="G291" s="5">
        <v>6.7751999999999999</v>
      </c>
      <c r="H291" s="5">
        <v>0.41549999999999998</v>
      </c>
      <c r="I291" s="5">
        <v>8.0096000000000007</v>
      </c>
      <c r="J291" s="5">
        <v>4.6130000000000004</v>
      </c>
      <c r="K291" s="5">
        <v>33.786299999999997</v>
      </c>
      <c r="L291" s="5">
        <v>34.130800000000001</v>
      </c>
      <c r="M291" s="5">
        <v>34.086300000000001</v>
      </c>
      <c r="N291" s="5">
        <v>34.0503</v>
      </c>
      <c r="O291" s="5">
        <v>33.7652</v>
      </c>
      <c r="P291" s="5">
        <v>33.714599999999997</v>
      </c>
      <c r="Q291" s="5">
        <v>34.201999999999998</v>
      </c>
      <c r="R291" s="5">
        <v>28.821400000000001</v>
      </c>
      <c r="S291" s="5">
        <v>3.9676999999999998</v>
      </c>
      <c r="T291" s="5">
        <v>239.3759</v>
      </c>
      <c r="U291" s="5">
        <v>949.78009999999995</v>
      </c>
    </row>
    <row r="292" spans="1:21" x14ac:dyDescent="0.3">
      <c r="A292" s="5">
        <v>5559.8320000000003</v>
      </c>
      <c r="B292" s="5">
        <v>1.0081</v>
      </c>
      <c r="C292" s="5">
        <v>25.803899999999999</v>
      </c>
      <c r="D292" s="5">
        <v>1.8968</v>
      </c>
      <c r="E292" s="5">
        <v>3.2549999999999999</v>
      </c>
      <c r="F292" s="5">
        <v>6.1574</v>
      </c>
      <c r="G292" s="5">
        <v>5.9725999999999999</v>
      </c>
      <c r="H292" s="5">
        <v>-1.67E-2</v>
      </c>
      <c r="I292" s="5">
        <v>8.2565000000000008</v>
      </c>
      <c r="J292" s="5">
        <v>4.7365000000000004</v>
      </c>
      <c r="K292" s="5">
        <v>33.804400000000001</v>
      </c>
      <c r="L292" s="5">
        <v>34.133699999999997</v>
      </c>
      <c r="M292" s="5">
        <v>34.078499999999998</v>
      </c>
      <c r="N292" s="5">
        <v>34.048499999999997</v>
      </c>
      <c r="O292" s="5">
        <v>33.771099999999997</v>
      </c>
      <c r="P292" s="5">
        <v>33.726599999999998</v>
      </c>
      <c r="Q292" s="5">
        <v>34.217500000000001</v>
      </c>
      <c r="R292" s="5">
        <v>28.827300000000001</v>
      </c>
      <c r="S292" s="5">
        <v>3.9679000000000002</v>
      </c>
      <c r="T292" s="5">
        <v>239.34270000000001</v>
      </c>
      <c r="U292" s="5">
        <v>949.68669999999997</v>
      </c>
    </row>
    <row r="293" spans="1:21" x14ac:dyDescent="0.3">
      <c r="A293" s="5">
        <v>5560.8320000000003</v>
      </c>
      <c r="B293" s="5">
        <v>1.0045999999999999</v>
      </c>
      <c r="C293" s="5">
        <v>25.813600000000001</v>
      </c>
      <c r="D293" s="5">
        <v>2.0203000000000002</v>
      </c>
      <c r="E293" s="5">
        <v>3.5019</v>
      </c>
      <c r="F293" s="5">
        <v>5.8487</v>
      </c>
      <c r="G293" s="5">
        <v>6.6516999999999999</v>
      </c>
      <c r="H293" s="5">
        <v>0.84770000000000001</v>
      </c>
      <c r="I293" s="5">
        <v>7.8243999999999998</v>
      </c>
      <c r="J293" s="5">
        <v>4.9217000000000004</v>
      </c>
      <c r="K293" s="5">
        <v>33.768999999999998</v>
      </c>
      <c r="L293" s="5">
        <v>34.1173</v>
      </c>
      <c r="M293" s="5">
        <v>34.052700000000002</v>
      </c>
      <c r="N293" s="5">
        <v>34.058300000000003</v>
      </c>
      <c r="O293" s="5">
        <v>33.768999999999998</v>
      </c>
      <c r="P293" s="5">
        <v>33.735199999999999</v>
      </c>
      <c r="Q293" s="5">
        <v>34.188499999999998</v>
      </c>
      <c r="R293" s="5">
        <v>28.827000000000002</v>
      </c>
      <c r="S293" s="5">
        <v>3.9678</v>
      </c>
      <c r="T293" s="5">
        <v>239.36799999999999</v>
      </c>
      <c r="U293" s="5">
        <v>949.75779999999997</v>
      </c>
    </row>
    <row r="294" spans="1:21" x14ac:dyDescent="0.3">
      <c r="A294" s="5">
        <v>5561.8329999999996</v>
      </c>
      <c r="B294" s="5">
        <v>1.0059</v>
      </c>
      <c r="C294" s="5">
        <v>25.8917</v>
      </c>
      <c r="D294" s="5">
        <v>2.1436999999999999</v>
      </c>
      <c r="E294" s="5">
        <v>3.0697999999999999</v>
      </c>
      <c r="F294" s="5">
        <v>6.4661</v>
      </c>
      <c r="G294" s="5">
        <v>6.343</v>
      </c>
      <c r="H294" s="5">
        <v>0.41549999999999998</v>
      </c>
      <c r="I294" s="5">
        <v>8.1331000000000007</v>
      </c>
      <c r="J294" s="5">
        <v>4.5513000000000003</v>
      </c>
      <c r="K294" s="5">
        <v>33.798200000000001</v>
      </c>
      <c r="L294" s="5">
        <v>34.111600000000003</v>
      </c>
      <c r="M294" s="5">
        <v>34.0886</v>
      </c>
      <c r="N294" s="5">
        <v>34.026299999999999</v>
      </c>
      <c r="O294" s="5">
        <v>33.768700000000003</v>
      </c>
      <c r="P294" s="5">
        <v>33.706899999999997</v>
      </c>
      <c r="Q294" s="5">
        <v>34.197699999999998</v>
      </c>
      <c r="R294" s="5">
        <v>28.817799999999998</v>
      </c>
      <c r="S294" s="5">
        <v>3.9676</v>
      </c>
      <c r="T294" s="5">
        <v>239.42349999999999</v>
      </c>
      <c r="U294" s="5">
        <v>949.93859999999995</v>
      </c>
    </row>
    <row r="295" spans="1:21" x14ac:dyDescent="0.3">
      <c r="A295" s="5">
        <v>5562.8320000000003</v>
      </c>
      <c r="B295" s="5">
        <v>1.0044</v>
      </c>
      <c r="C295" s="5">
        <v>25.712199999999999</v>
      </c>
      <c r="D295" s="5">
        <v>2.0203000000000002</v>
      </c>
      <c r="E295" s="5">
        <v>3.3784999999999998</v>
      </c>
      <c r="F295" s="5">
        <v>6.0956000000000001</v>
      </c>
      <c r="G295" s="5">
        <v>6.343</v>
      </c>
      <c r="H295" s="5">
        <v>0.53890000000000005</v>
      </c>
      <c r="I295" s="5">
        <v>8.0713000000000008</v>
      </c>
      <c r="J295" s="5">
        <v>4.8600000000000003</v>
      </c>
      <c r="K295" s="5">
        <v>33.782299999999999</v>
      </c>
      <c r="L295" s="5">
        <v>34.1297</v>
      </c>
      <c r="M295" s="5">
        <v>34.079599999999999</v>
      </c>
      <c r="N295" s="5">
        <v>34.025199999999998</v>
      </c>
      <c r="O295" s="5">
        <v>33.776200000000003</v>
      </c>
      <c r="P295" s="5">
        <v>33.713000000000001</v>
      </c>
      <c r="Q295" s="5">
        <v>34.226100000000002</v>
      </c>
      <c r="R295" s="5">
        <v>28.835699999999999</v>
      </c>
      <c r="S295" s="5">
        <v>3.9676</v>
      </c>
      <c r="T295" s="5">
        <v>239.42959999999999</v>
      </c>
      <c r="U295" s="5">
        <v>949.95770000000005</v>
      </c>
    </row>
    <row r="296" spans="1:21" x14ac:dyDescent="0.3">
      <c r="A296" s="5">
        <v>5563.8329999999996</v>
      </c>
      <c r="B296" s="5">
        <v>1.0032000000000001</v>
      </c>
      <c r="C296" s="5">
        <v>25.885000000000002</v>
      </c>
      <c r="D296" s="5">
        <v>2.0819999999999999</v>
      </c>
      <c r="E296" s="5">
        <v>3.0697999999999999</v>
      </c>
      <c r="F296" s="5">
        <v>6.0956000000000001</v>
      </c>
      <c r="G296" s="5">
        <v>6.1577999999999999</v>
      </c>
      <c r="H296" s="5">
        <v>-0.44890000000000002</v>
      </c>
      <c r="I296" s="5">
        <v>8.3183000000000007</v>
      </c>
      <c r="J296" s="5">
        <v>4.8600000000000003</v>
      </c>
      <c r="K296" s="5">
        <v>33.796399999999998</v>
      </c>
      <c r="L296" s="5">
        <v>34.1267</v>
      </c>
      <c r="M296" s="5">
        <v>34.051299999999998</v>
      </c>
      <c r="N296" s="5">
        <v>34.029200000000003</v>
      </c>
      <c r="O296" s="5">
        <v>33.774900000000002</v>
      </c>
      <c r="P296" s="5">
        <v>33.698099999999997</v>
      </c>
      <c r="Q296" s="5">
        <v>34.209600000000002</v>
      </c>
      <c r="R296" s="5">
        <v>28.8325</v>
      </c>
      <c r="S296" s="5">
        <v>3.9674999999999998</v>
      </c>
      <c r="T296" s="5">
        <v>239.42660000000001</v>
      </c>
      <c r="U296" s="5">
        <v>949.928</v>
      </c>
    </row>
    <row r="297" spans="1:21" x14ac:dyDescent="0.3">
      <c r="A297" s="5">
        <v>5564.8320000000003</v>
      </c>
      <c r="B297" s="5">
        <v>1.0034000000000001</v>
      </c>
      <c r="C297" s="5">
        <v>25.6844</v>
      </c>
      <c r="D297" s="5">
        <v>2.0203000000000002</v>
      </c>
      <c r="E297" s="5">
        <v>3.1932999999999998</v>
      </c>
      <c r="F297" s="5">
        <v>5.8487</v>
      </c>
      <c r="G297" s="5">
        <v>6.4047999999999998</v>
      </c>
      <c r="H297" s="5">
        <v>-7.85E-2</v>
      </c>
      <c r="I297" s="5">
        <v>8.2565000000000008</v>
      </c>
      <c r="J297" s="5">
        <v>4.9835000000000003</v>
      </c>
      <c r="K297" s="5">
        <v>33.7834</v>
      </c>
      <c r="L297" s="5">
        <v>34.119</v>
      </c>
      <c r="M297" s="5">
        <v>34.083799999999997</v>
      </c>
      <c r="N297" s="5">
        <v>34.038899999999998</v>
      </c>
      <c r="O297" s="5">
        <v>33.785699999999999</v>
      </c>
      <c r="P297" s="5">
        <v>33.702800000000003</v>
      </c>
      <c r="Q297" s="5">
        <v>34.218699999999998</v>
      </c>
      <c r="R297" s="5">
        <v>28.826899999999998</v>
      </c>
      <c r="S297" s="5">
        <v>3.9674999999999998</v>
      </c>
      <c r="T297" s="5">
        <v>239.44040000000001</v>
      </c>
      <c r="U297" s="5">
        <v>949.98739999999998</v>
      </c>
    </row>
    <row r="298" spans="1:21" x14ac:dyDescent="0.3">
      <c r="A298" s="5">
        <v>5565.8320000000003</v>
      </c>
      <c r="B298" s="5">
        <v>1.0042</v>
      </c>
      <c r="C298" s="5">
        <v>25.696899999999999</v>
      </c>
      <c r="D298" s="5">
        <v>1.8968</v>
      </c>
      <c r="E298" s="5">
        <v>3.3167</v>
      </c>
      <c r="F298" s="5">
        <v>5.6635</v>
      </c>
      <c r="G298" s="5">
        <v>6.0343999999999998</v>
      </c>
      <c r="H298" s="5">
        <v>4.4999999999999998E-2</v>
      </c>
      <c r="I298" s="5">
        <v>8.0096000000000007</v>
      </c>
      <c r="J298" s="5">
        <v>4.6130000000000004</v>
      </c>
      <c r="K298" s="5">
        <v>33.767699999999998</v>
      </c>
      <c r="L298" s="5">
        <v>34.116500000000002</v>
      </c>
      <c r="M298" s="5">
        <v>34.060299999999998</v>
      </c>
      <c r="N298" s="5">
        <v>34.042000000000002</v>
      </c>
      <c r="O298" s="5">
        <v>33.756900000000002</v>
      </c>
      <c r="P298" s="5">
        <v>33.701099999999997</v>
      </c>
      <c r="Q298" s="5">
        <v>34.199399999999997</v>
      </c>
      <c r="R298" s="5">
        <v>28.8064</v>
      </c>
      <c r="S298" s="5">
        <v>3.9676</v>
      </c>
      <c r="T298" s="5">
        <v>239.44</v>
      </c>
      <c r="U298" s="5">
        <v>949.99360000000001</v>
      </c>
    </row>
    <row r="299" spans="1:21" x14ac:dyDescent="0.3">
      <c r="A299" s="5">
        <v>5566.8320000000003</v>
      </c>
      <c r="B299" s="5">
        <v>1.0052000000000001</v>
      </c>
      <c r="C299" s="5">
        <v>26.055199999999999</v>
      </c>
      <c r="D299" s="5">
        <v>1.8351</v>
      </c>
      <c r="E299" s="5">
        <v>3.8106</v>
      </c>
      <c r="F299" s="5">
        <v>6.2808999999999999</v>
      </c>
      <c r="G299" s="5">
        <v>6.4047999999999998</v>
      </c>
      <c r="H299" s="5">
        <v>-0.14019999999999999</v>
      </c>
      <c r="I299" s="5">
        <v>7.9478999999999997</v>
      </c>
      <c r="J299" s="5">
        <v>5.0452000000000004</v>
      </c>
      <c r="K299" s="5">
        <v>33.769100000000002</v>
      </c>
      <c r="L299" s="5">
        <v>34.131</v>
      </c>
      <c r="M299" s="5">
        <v>34.061700000000002</v>
      </c>
      <c r="N299" s="5">
        <v>34.038699999999999</v>
      </c>
      <c r="O299" s="5">
        <v>33.765900000000002</v>
      </c>
      <c r="P299" s="5">
        <v>33.7209</v>
      </c>
      <c r="Q299" s="5">
        <v>34.192799999999998</v>
      </c>
      <c r="R299" s="5">
        <v>28.819600000000001</v>
      </c>
      <c r="S299" s="5">
        <v>3.9674</v>
      </c>
      <c r="T299" s="5">
        <v>239.48419999999999</v>
      </c>
      <c r="U299" s="5">
        <v>950.11980000000005</v>
      </c>
    </row>
    <row r="300" spans="1:21" x14ac:dyDescent="0.3">
      <c r="A300" s="5">
        <v>5567.8320000000003</v>
      </c>
      <c r="B300" s="5">
        <v>1.0063</v>
      </c>
      <c r="C300" s="5">
        <v>25.885999999999999</v>
      </c>
      <c r="D300" s="5">
        <v>2.8843999999999999</v>
      </c>
      <c r="E300" s="5">
        <v>3.1932999999999998</v>
      </c>
      <c r="F300" s="5">
        <v>5.7869000000000002</v>
      </c>
      <c r="G300" s="5">
        <v>6.2812999999999999</v>
      </c>
      <c r="H300" s="5">
        <v>-1.67E-2</v>
      </c>
      <c r="I300" s="5">
        <v>8.2565000000000008</v>
      </c>
      <c r="J300" s="5">
        <v>4.3042999999999996</v>
      </c>
      <c r="K300" s="5">
        <v>33.776299999999999</v>
      </c>
      <c r="L300" s="5">
        <v>34.118200000000002</v>
      </c>
      <c r="M300" s="5">
        <v>34.066200000000002</v>
      </c>
      <c r="N300" s="5">
        <v>34.042299999999997</v>
      </c>
      <c r="O300" s="5">
        <v>33.78</v>
      </c>
      <c r="P300" s="5">
        <v>33.720999999999997</v>
      </c>
      <c r="Q300" s="5">
        <v>34.199199999999998</v>
      </c>
      <c r="R300" s="5">
        <v>28.849399999999999</v>
      </c>
      <c r="S300" s="5">
        <v>3.9674999999999998</v>
      </c>
      <c r="T300" s="5">
        <v>239.47829999999999</v>
      </c>
      <c r="U300" s="5">
        <v>950.12670000000003</v>
      </c>
    </row>
    <row r="301" spans="1:21" x14ac:dyDescent="0.3">
      <c r="A301" s="5">
        <v>5568.8320000000003</v>
      </c>
      <c r="B301" s="5">
        <v>1.0066999999999999</v>
      </c>
      <c r="C301" s="5">
        <v>25.792100000000001</v>
      </c>
      <c r="D301" s="5">
        <v>1.8968</v>
      </c>
      <c r="E301" s="5">
        <v>3.1315</v>
      </c>
      <c r="F301" s="5">
        <v>6.0339</v>
      </c>
      <c r="G301" s="5">
        <v>6.0343999999999998</v>
      </c>
      <c r="H301" s="5">
        <v>0.1067</v>
      </c>
      <c r="I301" s="5">
        <v>8.0713000000000008</v>
      </c>
      <c r="J301" s="5">
        <v>4.2426000000000004</v>
      </c>
      <c r="K301" s="5">
        <v>33.7849</v>
      </c>
      <c r="L301" s="5">
        <v>34.1098</v>
      </c>
      <c r="M301" s="5">
        <v>34.091999999999999</v>
      </c>
      <c r="N301" s="5">
        <v>34.041400000000003</v>
      </c>
      <c r="O301" s="5">
        <v>33.7592</v>
      </c>
      <c r="P301" s="5">
        <v>33.71</v>
      </c>
      <c r="Q301" s="5">
        <v>34.194099999999999</v>
      </c>
      <c r="R301" s="5">
        <v>28.844000000000001</v>
      </c>
      <c r="S301" s="5">
        <v>3.9670000000000001</v>
      </c>
      <c r="T301" s="5">
        <v>239.52699999999999</v>
      </c>
      <c r="U301" s="5">
        <v>950.21109999999999</v>
      </c>
    </row>
    <row r="302" spans="1:21" x14ac:dyDescent="0.3">
      <c r="A302" s="5">
        <v>5569.8320000000003</v>
      </c>
      <c r="B302" s="5">
        <v>1.0086999999999999</v>
      </c>
      <c r="C302" s="5">
        <v>25.4834</v>
      </c>
      <c r="D302" s="5">
        <v>2.0819999999999999</v>
      </c>
      <c r="E302" s="5">
        <v>2.8228</v>
      </c>
      <c r="F302" s="5">
        <v>6.1574</v>
      </c>
      <c r="G302" s="5">
        <v>6.1577999999999999</v>
      </c>
      <c r="H302" s="5">
        <v>-7.85E-2</v>
      </c>
      <c r="I302" s="5">
        <v>8.0713000000000008</v>
      </c>
      <c r="J302" s="5">
        <v>4.7365000000000004</v>
      </c>
      <c r="K302" s="5">
        <v>33.786200000000001</v>
      </c>
      <c r="L302" s="5">
        <v>34.134500000000003</v>
      </c>
      <c r="M302" s="5">
        <v>34.089100000000002</v>
      </c>
      <c r="N302" s="5">
        <v>34.058199999999999</v>
      </c>
      <c r="O302" s="5">
        <v>33.777700000000003</v>
      </c>
      <c r="P302" s="5">
        <v>33.707500000000003</v>
      </c>
      <c r="Q302" s="5">
        <v>34.215499999999999</v>
      </c>
      <c r="R302" s="5">
        <v>28.835799999999999</v>
      </c>
      <c r="S302" s="5">
        <v>3.9672000000000001</v>
      </c>
      <c r="T302" s="5">
        <v>239.54480000000001</v>
      </c>
      <c r="U302" s="5">
        <v>950.32910000000004</v>
      </c>
    </row>
    <row r="303" spans="1:21" x14ac:dyDescent="0.3">
      <c r="A303" s="5">
        <v>5570.8320000000003</v>
      </c>
      <c r="B303" s="5">
        <v>1.0097</v>
      </c>
      <c r="C303" s="5">
        <v>25.752600000000001</v>
      </c>
      <c r="D303" s="5">
        <v>1.8968</v>
      </c>
      <c r="E303" s="5">
        <v>3.1932999999999998</v>
      </c>
      <c r="F303" s="5">
        <v>5.9722</v>
      </c>
      <c r="G303" s="5">
        <v>5.4787999999999997</v>
      </c>
      <c r="H303" s="5">
        <v>0.47720000000000001</v>
      </c>
      <c r="I303" s="5">
        <v>7.8860999999999999</v>
      </c>
      <c r="J303" s="5">
        <v>5.0452000000000004</v>
      </c>
      <c r="K303" s="5">
        <v>33.786999999999999</v>
      </c>
      <c r="L303" s="5">
        <v>34.120399999999997</v>
      </c>
      <c r="M303" s="5">
        <v>34.061799999999998</v>
      </c>
      <c r="N303" s="5">
        <v>34.049599999999998</v>
      </c>
      <c r="O303" s="5">
        <v>33.767800000000001</v>
      </c>
      <c r="P303" s="5">
        <v>33.7256</v>
      </c>
      <c r="Q303" s="5">
        <v>34.215000000000003</v>
      </c>
      <c r="R303" s="5">
        <v>28.8263</v>
      </c>
      <c r="S303" s="5">
        <v>3.9670999999999998</v>
      </c>
      <c r="T303" s="5">
        <v>239.5352</v>
      </c>
      <c r="U303" s="5">
        <v>950.24839999999995</v>
      </c>
    </row>
    <row r="304" spans="1:21" x14ac:dyDescent="0.3">
      <c r="A304" s="5">
        <v>5571.8320000000003</v>
      </c>
      <c r="B304" s="5">
        <v>1.0083</v>
      </c>
      <c r="C304" s="5">
        <v>25.5334</v>
      </c>
      <c r="D304" s="5">
        <v>2.0819999999999999</v>
      </c>
      <c r="E304" s="5">
        <v>3.1315</v>
      </c>
      <c r="F304" s="5">
        <v>5.8487</v>
      </c>
      <c r="G304" s="5">
        <v>6.2195999999999998</v>
      </c>
      <c r="H304" s="5">
        <v>0.16850000000000001</v>
      </c>
      <c r="I304" s="5">
        <v>8.1948000000000008</v>
      </c>
      <c r="J304" s="5">
        <v>4.5513000000000003</v>
      </c>
      <c r="K304" s="5">
        <v>33.7637</v>
      </c>
      <c r="L304" s="5">
        <v>34.114899999999999</v>
      </c>
      <c r="M304" s="5">
        <v>34.075099999999999</v>
      </c>
      <c r="N304" s="5">
        <v>34.044699999999999</v>
      </c>
      <c r="O304" s="5">
        <v>33.793300000000002</v>
      </c>
      <c r="P304" s="5">
        <v>33.701000000000001</v>
      </c>
      <c r="Q304" s="5">
        <v>34.207599999999999</v>
      </c>
      <c r="R304" s="5">
        <v>28.8401</v>
      </c>
      <c r="S304" s="5">
        <v>3.9672999999999998</v>
      </c>
      <c r="T304" s="5">
        <v>239.50970000000001</v>
      </c>
      <c r="U304" s="5">
        <v>950.20270000000005</v>
      </c>
    </row>
    <row r="305" spans="1:21" x14ac:dyDescent="0.3">
      <c r="A305" s="5">
        <v>5572.8320000000003</v>
      </c>
      <c r="B305" s="5">
        <v>1.0093000000000001</v>
      </c>
      <c r="C305" s="5">
        <v>25.657399999999999</v>
      </c>
      <c r="D305" s="5">
        <v>2.2054</v>
      </c>
      <c r="E305" s="5">
        <v>3.3167</v>
      </c>
      <c r="F305" s="5">
        <v>5.8487</v>
      </c>
      <c r="G305" s="5">
        <v>5.7873999999999999</v>
      </c>
      <c r="H305" s="5">
        <v>-1.67E-2</v>
      </c>
      <c r="I305" s="5">
        <v>8.3183000000000007</v>
      </c>
      <c r="J305" s="5">
        <v>4.6748000000000003</v>
      </c>
      <c r="K305" s="5">
        <v>33.778799999999997</v>
      </c>
      <c r="L305" s="5">
        <v>34.1297</v>
      </c>
      <c r="M305" s="5">
        <v>34.096899999999998</v>
      </c>
      <c r="N305" s="5">
        <v>34.040199999999999</v>
      </c>
      <c r="O305" s="5">
        <v>33.779200000000003</v>
      </c>
      <c r="P305" s="5">
        <v>33.699100000000001</v>
      </c>
      <c r="Q305" s="5">
        <v>34.2074</v>
      </c>
      <c r="R305" s="5">
        <v>28.828900000000001</v>
      </c>
      <c r="S305" s="5">
        <v>3.9672999999999998</v>
      </c>
      <c r="T305" s="5">
        <v>239.5129</v>
      </c>
      <c r="U305" s="5">
        <v>950.21029999999996</v>
      </c>
    </row>
    <row r="306" spans="1:21" x14ac:dyDescent="0.3">
      <c r="A306" s="5">
        <v>5573.8320000000003</v>
      </c>
      <c r="B306" s="5">
        <v>1.0133000000000001</v>
      </c>
      <c r="C306" s="5">
        <v>25.917100000000001</v>
      </c>
      <c r="D306" s="5">
        <v>1.8351</v>
      </c>
      <c r="E306" s="5">
        <v>2.9462999999999999</v>
      </c>
      <c r="F306" s="5">
        <v>6.0339</v>
      </c>
      <c r="G306" s="5">
        <v>6.0343999999999998</v>
      </c>
      <c r="H306" s="5">
        <v>4.4999999999999998E-2</v>
      </c>
      <c r="I306" s="5">
        <v>8.0096000000000007</v>
      </c>
      <c r="J306" s="5">
        <v>4.7365000000000004</v>
      </c>
      <c r="K306" s="5">
        <v>33.788699999999999</v>
      </c>
      <c r="L306" s="5">
        <v>34.1128</v>
      </c>
      <c r="M306" s="5">
        <v>34.080500000000001</v>
      </c>
      <c r="N306" s="5">
        <v>34.042999999999999</v>
      </c>
      <c r="O306" s="5">
        <v>33.772799999999997</v>
      </c>
      <c r="P306" s="5">
        <v>33.695500000000003</v>
      </c>
      <c r="Q306" s="5">
        <v>34.212600000000002</v>
      </c>
      <c r="R306" s="5">
        <v>28.812000000000001</v>
      </c>
      <c r="S306" s="5">
        <v>3.9670999999999998</v>
      </c>
      <c r="T306" s="5">
        <v>239.5445</v>
      </c>
      <c r="U306" s="5">
        <v>950.28970000000004</v>
      </c>
    </row>
    <row r="307" spans="1:21" x14ac:dyDescent="0.3">
      <c r="A307" s="5">
        <v>5574.8329999999996</v>
      </c>
      <c r="B307" s="5">
        <v>1.0146999999999999</v>
      </c>
      <c r="C307" s="5">
        <v>25.9298</v>
      </c>
      <c r="D307" s="5">
        <v>1.8968</v>
      </c>
      <c r="E307" s="5">
        <v>3.1315</v>
      </c>
      <c r="F307" s="5">
        <v>5.4782000000000002</v>
      </c>
      <c r="G307" s="5">
        <v>6.4664999999999999</v>
      </c>
      <c r="H307" s="5">
        <v>-1.67E-2</v>
      </c>
      <c r="I307" s="5">
        <v>8.3800000000000008</v>
      </c>
      <c r="J307" s="5">
        <v>4.7365000000000004</v>
      </c>
      <c r="K307" s="5">
        <v>33.7834</v>
      </c>
      <c r="L307" s="5">
        <v>34.107799999999997</v>
      </c>
      <c r="M307" s="5">
        <v>34.088099999999997</v>
      </c>
      <c r="N307" s="5">
        <v>34.047400000000003</v>
      </c>
      <c r="O307" s="5">
        <v>33.769300000000001</v>
      </c>
      <c r="P307" s="5">
        <v>33.7042</v>
      </c>
      <c r="Q307" s="5">
        <v>34.201500000000003</v>
      </c>
      <c r="R307" s="5">
        <v>28.828800000000001</v>
      </c>
      <c r="S307" s="5">
        <v>3.9672999999999998</v>
      </c>
      <c r="T307" s="5">
        <v>239.50360000000001</v>
      </c>
      <c r="U307" s="5">
        <v>950.17539999999997</v>
      </c>
    </row>
    <row r="308" spans="1:21" x14ac:dyDescent="0.3">
      <c r="A308" s="5">
        <v>5575.8320000000003</v>
      </c>
      <c r="B308" s="5">
        <v>1.0137</v>
      </c>
      <c r="C308" s="5">
        <v>25.7927</v>
      </c>
      <c r="D308" s="5">
        <v>1.3411999999999999</v>
      </c>
      <c r="E308" s="5">
        <v>3.5019</v>
      </c>
      <c r="F308" s="5">
        <v>6.6513</v>
      </c>
      <c r="G308" s="5">
        <v>6.6516999999999999</v>
      </c>
      <c r="H308" s="5">
        <v>-7.85E-2</v>
      </c>
      <c r="I308" s="5">
        <v>7.8243999999999998</v>
      </c>
      <c r="J308" s="5">
        <v>4.8600000000000003</v>
      </c>
      <c r="K308" s="5">
        <v>33.805999999999997</v>
      </c>
      <c r="L308" s="5">
        <v>34.142800000000001</v>
      </c>
      <c r="M308" s="5">
        <v>34.076799999999999</v>
      </c>
      <c r="N308" s="5">
        <v>34.042099999999998</v>
      </c>
      <c r="O308" s="5">
        <v>33.773600000000002</v>
      </c>
      <c r="P308" s="5">
        <v>33.694899999999997</v>
      </c>
      <c r="Q308" s="5">
        <v>34.2149</v>
      </c>
      <c r="R308" s="5">
        <v>28.834</v>
      </c>
      <c r="S308" s="5">
        <v>3.9674</v>
      </c>
      <c r="T308" s="5">
        <v>239.48269999999999</v>
      </c>
      <c r="U308" s="5">
        <v>950.12810000000002</v>
      </c>
    </row>
    <row r="309" spans="1:21" x14ac:dyDescent="0.3">
      <c r="A309" s="5">
        <v>5576.8320000000003</v>
      </c>
      <c r="B309" s="5">
        <v>1.0143</v>
      </c>
      <c r="C309" s="5">
        <v>25.904</v>
      </c>
      <c r="D309" s="5">
        <v>2.2054</v>
      </c>
      <c r="E309" s="5">
        <v>3.0697999999999999</v>
      </c>
      <c r="F309" s="5">
        <v>5.54</v>
      </c>
      <c r="G309" s="5">
        <v>6.0343999999999998</v>
      </c>
      <c r="H309" s="5">
        <v>0.23019999999999999</v>
      </c>
      <c r="I309" s="5">
        <v>8.0096000000000007</v>
      </c>
      <c r="J309" s="5">
        <v>4.4894999999999996</v>
      </c>
      <c r="K309" s="5">
        <v>33.786900000000003</v>
      </c>
      <c r="L309" s="5">
        <v>34.134999999999998</v>
      </c>
      <c r="M309" s="5">
        <v>34.074599999999997</v>
      </c>
      <c r="N309" s="5">
        <v>34.041400000000003</v>
      </c>
      <c r="O309" s="5">
        <v>33.7864</v>
      </c>
      <c r="P309" s="5">
        <v>33.703000000000003</v>
      </c>
      <c r="Q309" s="5">
        <v>34.208100000000002</v>
      </c>
      <c r="R309" s="5">
        <v>28.840800000000002</v>
      </c>
      <c r="S309" s="5">
        <v>3.9672000000000001</v>
      </c>
      <c r="T309" s="5">
        <v>239.51179999999999</v>
      </c>
      <c r="U309" s="5">
        <v>950.18539999999996</v>
      </c>
    </row>
    <row r="310" spans="1:21" x14ac:dyDescent="0.3">
      <c r="A310" s="5">
        <v>5577.8320000000003</v>
      </c>
      <c r="B310" s="5">
        <v>1.0130999999999999</v>
      </c>
      <c r="C310" s="5">
        <v>25.7029</v>
      </c>
      <c r="D310" s="5">
        <v>2.3906000000000001</v>
      </c>
      <c r="E310" s="5">
        <v>3.5019</v>
      </c>
      <c r="F310" s="5">
        <v>6.0956000000000001</v>
      </c>
      <c r="G310" s="5">
        <v>6.0343999999999998</v>
      </c>
      <c r="H310" s="5">
        <v>-7.85E-2</v>
      </c>
      <c r="I310" s="5">
        <v>8.2565000000000008</v>
      </c>
      <c r="J310" s="5">
        <v>5.1070000000000002</v>
      </c>
      <c r="K310" s="5">
        <v>33.780200000000001</v>
      </c>
      <c r="L310" s="5">
        <v>34.107100000000003</v>
      </c>
      <c r="M310" s="5">
        <v>34.072899999999997</v>
      </c>
      <c r="N310" s="5">
        <v>34.0411</v>
      </c>
      <c r="O310" s="5">
        <v>33.751199999999997</v>
      </c>
      <c r="P310" s="5">
        <v>33.711799999999997</v>
      </c>
      <c r="Q310" s="5">
        <v>34.215299999999999</v>
      </c>
      <c r="R310" s="5">
        <v>28.837800000000001</v>
      </c>
      <c r="S310" s="5">
        <v>3.9672999999999998</v>
      </c>
      <c r="T310" s="5">
        <v>239.49510000000001</v>
      </c>
      <c r="U310" s="5">
        <v>950.1454</v>
      </c>
    </row>
    <row r="311" spans="1:21" x14ac:dyDescent="0.3">
      <c r="A311" s="5">
        <v>5578.8320000000003</v>
      </c>
      <c r="B311" s="5">
        <v>1.0121</v>
      </c>
      <c r="C311" s="5">
        <v>25.731300000000001</v>
      </c>
      <c r="D311" s="5">
        <v>1.403</v>
      </c>
      <c r="E311" s="5">
        <v>3.1315</v>
      </c>
      <c r="F311" s="5">
        <v>5.7869000000000002</v>
      </c>
      <c r="G311" s="5">
        <v>5.7256999999999998</v>
      </c>
      <c r="H311" s="5">
        <v>-1.67E-2</v>
      </c>
      <c r="I311" s="5">
        <v>8.6270000000000007</v>
      </c>
      <c r="J311" s="5">
        <v>4.0574000000000003</v>
      </c>
      <c r="K311" s="5">
        <v>33.799999999999997</v>
      </c>
      <c r="L311" s="5">
        <v>34.116599999999998</v>
      </c>
      <c r="M311" s="5">
        <v>34.082900000000002</v>
      </c>
      <c r="N311" s="5">
        <v>34.047800000000002</v>
      </c>
      <c r="O311" s="5">
        <v>33.768099999999997</v>
      </c>
      <c r="P311" s="5">
        <v>33.708599999999997</v>
      </c>
      <c r="Q311" s="5">
        <v>34.2042</v>
      </c>
      <c r="R311" s="5">
        <v>28.8323</v>
      </c>
      <c r="S311" s="5">
        <v>3.9676</v>
      </c>
      <c r="T311" s="5">
        <v>239.44550000000001</v>
      </c>
      <c r="U311" s="5">
        <v>950.01409999999998</v>
      </c>
    </row>
    <row r="312" spans="1:21" x14ac:dyDescent="0.3">
      <c r="A312" s="5">
        <v>5579.8320000000003</v>
      </c>
      <c r="B312" s="5">
        <v>1.0119</v>
      </c>
      <c r="C312" s="5">
        <v>25.575600000000001</v>
      </c>
      <c r="D312" s="5">
        <v>2.4523000000000001</v>
      </c>
      <c r="E312" s="5">
        <v>3.1932999999999998</v>
      </c>
      <c r="F312" s="5">
        <v>5.8487</v>
      </c>
      <c r="G312" s="5">
        <v>6.1577999999999999</v>
      </c>
      <c r="H312" s="5">
        <v>-7.85E-2</v>
      </c>
      <c r="I312" s="5">
        <v>7.8860999999999999</v>
      </c>
      <c r="J312" s="5">
        <v>4.4894999999999996</v>
      </c>
      <c r="K312" s="5">
        <v>33.782200000000003</v>
      </c>
      <c r="L312" s="5">
        <v>34.138399999999997</v>
      </c>
      <c r="M312" s="5">
        <v>34.085500000000003</v>
      </c>
      <c r="N312" s="5">
        <v>34.043300000000002</v>
      </c>
      <c r="O312" s="5">
        <v>33.7639</v>
      </c>
      <c r="P312" s="5">
        <v>33.708599999999997</v>
      </c>
      <c r="Q312" s="5">
        <v>34.204000000000001</v>
      </c>
      <c r="R312" s="5">
        <v>28.826599999999999</v>
      </c>
      <c r="S312" s="5">
        <v>3.9674999999999998</v>
      </c>
      <c r="T312" s="5">
        <v>239.4393</v>
      </c>
      <c r="U312" s="5">
        <v>949.97749999999996</v>
      </c>
    </row>
    <row r="313" spans="1:21" x14ac:dyDescent="0.3">
      <c r="A313" s="5">
        <v>5580.8320000000003</v>
      </c>
      <c r="B313" s="5">
        <v>1.0130999999999999</v>
      </c>
      <c r="C313" s="5">
        <v>25.728100000000001</v>
      </c>
      <c r="D313" s="5">
        <v>1.5882000000000001</v>
      </c>
      <c r="E313" s="5">
        <v>3.1315</v>
      </c>
      <c r="F313" s="5">
        <v>5.7252000000000001</v>
      </c>
      <c r="G313" s="5">
        <v>6.343</v>
      </c>
      <c r="H313" s="5">
        <v>-0.38719999999999999</v>
      </c>
      <c r="I313" s="5">
        <v>8.1331000000000007</v>
      </c>
      <c r="J313" s="5">
        <v>5.0452000000000004</v>
      </c>
      <c r="K313" s="5">
        <v>33.808900000000001</v>
      </c>
      <c r="L313" s="5">
        <v>34.133899999999997</v>
      </c>
      <c r="M313" s="5">
        <v>34.059899999999999</v>
      </c>
      <c r="N313" s="5">
        <v>34.054699999999997</v>
      </c>
      <c r="O313" s="5">
        <v>33.784999999999997</v>
      </c>
      <c r="P313" s="5">
        <v>33.702100000000002</v>
      </c>
      <c r="Q313" s="5">
        <v>34.205500000000001</v>
      </c>
      <c r="R313" s="5">
        <v>28.842700000000001</v>
      </c>
      <c r="S313" s="5">
        <v>3.9674999999999998</v>
      </c>
      <c r="T313" s="5">
        <v>239.44329999999999</v>
      </c>
      <c r="U313" s="5">
        <v>949.99019999999996</v>
      </c>
    </row>
    <row r="314" spans="1:21" x14ac:dyDescent="0.3">
      <c r="A314" s="5">
        <v>5581.8320000000003</v>
      </c>
      <c r="B314" s="5">
        <v>1.0130999999999999</v>
      </c>
      <c r="C314" s="5">
        <v>25.6416</v>
      </c>
      <c r="D314" s="5">
        <v>1.8968</v>
      </c>
      <c r="E314" s="5">
        <v>3.2549999999999999</v>
      </c>
      <c r="F314" s="5">
        <v>5.54</v>
      </c>
      <c r="G314" s="5">
        <v>6.5282999999999998</v>
      </c>
      <c r="H314" s="5">
        <v>1.0946</v>
      </c>
      <c r="I314" s="5">
        <v>8.4418000000000006</v>
      </c>
      <c r="J314" s="5">
        <v>4.6748000000000003</v>
      </c>
      <c r="K314" s="5">
        <v>33.796399999999998</v>
      </c>
      <c r="L314" s="5">
        <v>34.1126</v>
      </c>
      <c r="M314" s="5">
        <v>34.090600000000002</v>
      </c>
      <c r="N314" s="5">
        <v>34.034399999999998</v>
      </c>
      <c r="O314" s="5">
        <v>33.786099999999998</v>
      </c>
      <c r="P314" s="5">
        <v>33.711599999999997</v>
      </c>
      <c r="Q314" s="5">
        <v>34.213299999999997</v>
      </c>
      <c r="R314" s="5">
        <v>28.8371</v>
      </c>
      <c r="S314" s="5">
        <v>3.9674999999999998</v>
      </c>
      <c r="T314" s="5">
        <v>239.45240000000001</v>
      </c>
      <c r="U314" s="5">
        <v>950.03039999999999</v>
      </c>
    </row>
    <row r="315" spans="1:21" x14ac:dyDescent="0.3">
      <c r="A315" s="5">
        <v>5582.8320000000003</v>
      </c>
      <c r="B315" s="5">
        <v>1.0141</v>
      </c>
      <c r="C315" s="5">
        <v>25.567900000000002</v>
      </c>
      <c r="D315" s="5">
        <v>2.4523000000000001</v>
      </c>
      <c r="E315" s="5">
        <v>3.3167</v>
      </c>
      <c r="F315" s="5">
        <v>6.0956000000000001</v>
      </c>
      <c r="G315" s="5">
        <v>6.4047999999999998</v>
      </c>
      <c r="H315" s="5">
        <v>-7.85E-2</v>
      </c>
      <c r="I315" s="5">
        <v>8.0096000000000007</v>
      </c>
      <c r="J315" s="5">
        <v>4.3042999999999996</v>
      </c>
      <c r="K315" s="5">
        <v>33.790100000000002</v>
      </c>
      <c r="L315" s="5">
        <v>34.125799999999998</v>
      </c>
      <c r="M315" s="5">
        <v>34.064</v>
      </c>
      <c r="N315" s="5">
        <v>34.046199999999999</v>
      </c>
      <c r="O315" s="5">
        <v>33.771900000000002</v>
      </c>
      <c r="P315" s="5">
        <v>33.689900000000002</v>
      </c>
      <c r="Q315" s="5">
        <v>34.19</v>
      </c>
      <c r="R315" s="5">
        <v>28.825199999999999</v>
      </c>
      <c r="S315" s="5">
        <v>3.9674</v>
      </c>
      <c r="T315" s="5">
        <v>239.47819999999999</v>
      </c>
      <c r="U315" s="5">
        <v>950.10350000000005</v>
      </c>
    </row>
    <row r="316" spans="1:21" x14ac:dyDescent="0.3">
      <c r="A316" s="5">
        <v>5583.8320000000003</v>
      </c>
      <c r="B316" s="5">
        <v>1.0126999999999999</v>
      </c>
      <c r="C316" s="5">
        <v>25.525500000000001</v>
      </c>
      <c r="D316" s="5">
        <v>2.0203000000000002</v>
      </c>
      <c r="E316" s="5">
        <v>3.3167</v>
      </c>
      <c r="F316" s="5">
        <v>6.0956000000000001</v>
      </c>
      <c r="G316" s="5">
        <v>5.9725999999999999</v>
      </c>
      <c r="H316" s="5">
        <v>-0.69589999999999996</v>
      </c>
      <c r="I316" s="5">
        <v>8.2565000000000008</v>
      </c>
      <c r="J316" s="5">
        <v>4.9217000000000004</v>
      </c>
      <c r="K316" s="5">
        <v>33.784799999999997</v>
      </c>
      <c r="L316" s="5">
        <v>34.126600000000003</v>
      </c>
      <c r="M316" s="5">
        <v>34.067100000000003</v>
      </c>
      <c r="N316" s="5">
        <v>34.059199999999997</v>
      </c>
      <c r="O316" s="5">
        <v>33.778700000000001</v>
      </c>
      <c r="P316" s="5">
        <v>33.707000000000001</v>
      </c>
      <c r="Q316" s="5">
        <v>34.186999999999998</v>
      </c>
      <c r="R316" s="5">
        <v>28.828299999999999</v>
      </c>
      <c r="S316" s="5">
        <v>3.9674</v>
      </c>
      <c r="T316" s="5">
        <v>239.46440000000001</v>
      </c>
      <c r="U316" s="5">
        <v>950.05250000000001</v>
      </c>
    </row>
    <row r="317" spans="1:21" x14ac:dyDescent="0.3">
      <c r="A317" s="5">
        <v>5584.8320000000003</v>
      </c>
      <c r="B317" s="5">
        <v>1.0106999999999999</v>
      </c>
      <c r="C317" s="5">
        <v>25.3489</v>
      </c>
      <c r="D317" s="5">
        <v>2.0203000000000002</v>
      </c>
      <c r="E317" s="5">
        <v>3.3784999999999998</v>
      </c>
      <c r="F317" s="5">
        <v>7.1452</v>
      </c>
      <c r="G317" s="5">
        <v>6.6516999999999999</v>
      </c>
      <c r="H317" s="5">
        <v>-0.14019999999999999</v>
      </c>
      <c r="I317" s="5">
        <v>8.1331000000000007</v>
      </c>
      <c r="J317" s="5">
        <v>4.9217000000000004</v>
      </c>
      <c r="K317" s="5">
        <v>33.782200000000003</v>
      </c>
      <c r="L317" s="5">
        <v>34.127600000000001</v>
      </c>
      <c r="M317" s="5">
        <v>34.096699999999998</v>
      </c>
      <c r="N317" s="5">
        <v>34.0396</v>
      </c>
      <c r="O317" s="5">
        <v>33.763500000000001</v>
      </c>
      <c r="P317" s="5">
        <v>33.709600000000002</v>
      </c>
      <c r="Q317" s="5">
        <v>34.182000000000002</v>
      </c>
      <c r="R317" s="5">
        <v>28.845099999999999</v>
      </c>
      <c r="S317" s="5">
        <v>3.9672999999999998</v>
      </c>
      <c r="T317" s="5">
        <v>239.49770000000001</v>
      </c>
      <c r="U317" s="5">
        <v>950.16800000000001</v>
      </c>
    </row>
    <row r="318" spans="1:21" x14ac:dyDescent="0.3">
      <c r="A318" s="5">
        <v>5585.8329999999996</v>
      </c>
      <c r="B318" s="5">
        <v>1.0101</v>
      </c>
      <c r="C318" s="5">
        <v>25.461200000000002</v>
      </c>
      <c r="D318" s="5">
        <v>2.0819999999999999</v>
      </c>
      <c r="E318" s="5">
        <v>3.1932999999999998</v>
      </c>
      <c r="F318" s="5">
        <v>6.0956000000000001</v>
      </c>
      <c r="G318" s="5">
        <v>6.4047999999999998</v>
      </c>
      <c r="H318" s="5">
        <v>0.1067</v>
      </c>
      <c r="I318" s="5">
        <v>8.6887000000000008</v>
      </c>
      <c r="J318" s="5">
        <v>5.0452000000000004</v>
      </c>
      <c r="K318" s="5">
        <v>33.802599999999998</v>
      </c>
      <c r="L318" s="5">
        <v>34.121699999999997</v>
      </c>
      <c r="M318" s="5">
        <v>34.080500000000001</v>
      </c>
      <c r="N318" s="5">
        <v>34.035499999999999</v>
      </c>
      <c r="O318" s="5">
        <v>33.791800000000002</v>
      </c>
      <c r="P318" s="5">
        <v>33.7042</v>
      </c>
      <c r="Q318" s="5">
        <v>34.206899999999997</v>
      </c>
      <c r="R318" s="5">
        <v>28.842400000000001</v>
      </c>
      <c r="S318" s="5">
        <v>3.9672999999999998</v>
      </c>
      <c r="T318" s="5">
        <v>239.50380000000001</v>
      </c>
      <c r="U318" s="5">
        <v>950.18730000000005</v>
      </c>
    </row>
    <row r="319" spans="1:21" x14ac:dyDescent="0.3">
      <c r="A319" s="5">
        <v>5586.8320000000003</v>
      </c>
      <c r="B319" s="5">
        <v>1.0088999999999999</v>
      </c>
      <c r="C319" s="5">
        <v>25.696999999999999</v>
      </c>
      <c r="D319" s="5">
        <v>2.2054</v>
      </c>
      <c r="E319" s="5">
        <v>2.7610999999999999</v>
      </c>
      <c r="F319" s="5">
        <v>6.1574</v>
      </c>
      <c r="G319" s="5">
        <v>6.4664999999999999</v>
      </c>
      <c r="H319" s="5">
        <v>0.47720000000000001</v>
      </c>
      <c r="I319" s="5">
        <v>8.0096000000000007</v>
      </c>
      <c r="J319" s="5">
        <v>4.6130000000000004</v>
      </c>
      <c r="K319" s="5">
        <v>33.785899999999998</v>
      </c>
      <c r="L319" s="5">
        <v>34.114899999999999</v>
      </c>
      <c r="M319" s="5">
        <v>34.077399999999997</v>
      </c>
      <c r="N319" s="5">
        <v>34.032499999999999</v>
      </c>
      <c r="O319" s="5">
        <v>33.745600000000003</v>
      </c>
      <c r="P319" s="5">
        <v>33.712800000000001</v>
      </c>
      <c r="Q319" s="5">
        <v>34.228200000000001</v>
      </c>
      <c r="R319" s="5">
        <v>28.831299999999999</v>
      </c>
      <c r="S319" s="5">
        <v>3.9672999999999998</v>
      </c>
      <c r="T319" s="5">
        <v>239.50550000000001</v>
      </c>
      <c r="U319" s="5">
        <v>950.18119999999999</v>
      </c>
    </row>
    <row r="320" spans="1:21" x14ac:dyDescent="0.3">
      <c r="A320" s="5">
        <v>5587.8320000000003</v>
      </c>
      <c r="B320" s="5">
        <v>1.0105</v>
      </c>
      <c r="C320" s="5">
        <v>25.611799999999999</v>
      </c>
      <c r="D320" s="5">
        <v>2.0819999999999999</v>
      </c>
      <c r="E320" s="5">
        <v>3.0697999999999999</v>
      </c>
      <c r="F320" s="5">
        <v>5.9722</v>
      </c>
      <c r="G320" s="5">
        <v>6.1577999999999999</v>
      </c>
      <c r="H320" s="5">
        <v>0.1067</v>
      </c>
      <c r="I320" s="5">
        <v>7.4539999999999997</v>
      </c>
      <c r="J320" s="5">
        <v>4.7983000000000002</v>
      </c>
      <c r="K320" s="5">
        <v>33.796199999999999</v>
      </c>
      <c r="L320" s="5">
        <v>34.131100000000004</v>
      </c>
      <c r="M320" s="5">
        <v>34.079599999999999</v>
      </c>
      <c r="N320" s="5">
        <v>34.044899999999998</v>
      </c>
      <c r="O320" s="5">
        <v>33.762</v>
      </c>
      <c r="P320" s="5">
        <v>33.694499999999998</v>
      </c>
      <c r="Q320" s="5">
        <v>34.187800000000003</v>
      </c>
      <c r="R320" s="5">
        <v>28.839300000000001</v>
      </c>
      <c r="S320" s="5">
        <v>3.9672999999999998</v>
      </c>
      <c r="T320" s="5">
        <v>239.50020000000001</v>
      </c>
      <c r="U320" s="5">
        <v>950.16989999999998</v>
      </c>
    </row>
    <row r="321" spans="1:21" x14ac:dyDescent="0.3">
      <c r="A321" s="5">
        <v>5588.8320000000003</v>
      </c>
      <c r="B321" s="5">
        <v>1.0106999999999999</v>
      </c>
      <c r="C321" s="5">
        <v>25.761399999999998</v>
      </c>
      <c r="D321" s="5">
        <v>1.9584999999999999</v>
      </c>
      <c r="E321" s="5">
        <v>3.1932999999999998</v>
      </c>
      <c r="F321" s="5">
        <v>6.0956000000000001</v>
      </c>
      <c r="G321" s="5">
        <v>6.4047999999999998</v>
      </c>
      <c r="H321" s="5">
        <v>-0.26369999999999999</v>
      </c>
      <c r="I321" s="5">
        <v>7.7626999999999997</v>
      </c>
      <c r="J321" s="5">
        <v>4.7983000000000002</v>
      </c>
      <c r="K321" s="5">
        <v>33.789400000000001</v>
      </c>
      <c r="L321" s="5">
        <v>34.1175</v>
      </c>
      <c r="M321" s="5">
        <v>34.059399999999997</v>
      </c>
      <c r="N321" s="5">
        <v>34.0411</v>
      </c>
      <c r="O321" s="5">
        <v>33.773000000000003</v>
      </c>
      <c r="P321" s="5">
        <v>33.715800000000002</v>
      </c>
      <c r="Q321" s="5">
        <v>34.196199999999997</v>
      </c>
      <c r="R321" s="5">
        <v>28.853100000000001</v>
      </c>
      <c r="S321" s="5">
        <v>3.9670000000000001</v>
      </c>
      <c r="T321" s="5">
        <v>239.5899</v>
      </c>
      <c r="U321" s="5">
        <v>950.44200000000001</v>
      </c>
    </row>
    <row r="322" spans="1:21" x14ac:dyDescent="0.3">
      <c r="A322" s="5">
        <v>5589.8329999999996</v>
      </c>
      <c r="B322" s="5">
        <v>1.0105</v>
      </c>
      <c r="C322" s="5">
        <v>25.745999999999999</v>
      </c>
      <c r="D322" s="5">
        <v>2.4523000000000001</v>
      </c>
      <c r="E322" s="5">
        <v>3.4401999999999999</v>
      </c>
      <c r="F322" s="5">
        <v>5.8487</v>
      </c>
      <c r="G322" s="5">
        <v>5.9725999999999999</v>
      </c>
      <c r="H322" s="5">
        <v>-1.67E-2</v>
      </c>
      <c r="I322" s="5">
        <v>8.0713000000000008</v>
      </c>
      <c r="J322" s="5">
        <v>4.4278000000000004</v>
      </c>
      <c r="K322" s="5">
        <v>33.775700000000001</v>
      </c>
      <c r="L322" s="5">
        <v>34.122500000000002</v>
      </c>
      <c r="M322" s="5">
        <v>34.063899999999997</v>
      </c>
      <c r="N322" s="5">
        <v>34.049900000000001</v>
      </c>
      <c r="O322" s="5">
        <v>33.7607</v>
      </c>
      <c r="P322" s="5">
        <v>33.69</v>
      </c>
      <c r="Q322" s="5">
        <v>34.2119</v>
      </c>
      <c r="R322" s="5">
        <v>28.842300000000002</v>
      </c>
      <c r="S322" s="5">
        <v>3.9668999999999999</v>
      </c>
      <c r="T322" s="5">
        <v>239.60499999999999</v>
      </c>
      <c r="U322" s="5">
        <v>950.49810000000002</v>
      </c>
    </row>
    <row r="323" spans="1:21" x14ac:dyDescent="0.3">
      <c r="A323" s="5">
        <v>5590.8320000000003</v>
      </c>
      <c r="B323" s="5">
        <v>1.0105</v>
      </c>
      <c r="C323" s="5">
        <v>25.580300000000001</v>
      </c>
      <c r="D323" s="5">
        <v>2.0819999999999999</v>
      </c>
      <c r="E323" s="5">
        <v>3.3167</v>
      </c>
      <c r="F323" s="5">
        <v>6.5278</v>
      </c>
      <c r="G323" s="5">
        <v>6.343</v>
      </c>
      <c r="H323" s="5">
        <v>-0.14019999999999999</v>
      </c>
      <c r="I323" s="5">
        <v>8.0713000000000008</v>
      </c>
      <c r="J323" s="5">
        <v>4.4278000000000004</v>
      </c>
      <c r="K323" s="5">
        <v>33.768999999999998</v>
      </c>
      <c r="L323" s="5">
        <v>34.116</v>
      </c>
      <c r="M323" s="5">
        <v>34.066400000000002</v>
      </c>
      <c r="N323" s="5">
        <v>34.052799999999998</v>
      </c>
      <c r="O323" s="5">
        <v>33.771299999999997</v>
      </c>
      <c r="P323" s="5">
        <v>33.701000000000001</v>
      </c>
      <c r="Q323" s="5">
        <v>34.211100000000002</v>
      </c>
      <c r="R323" s="5">
        <v>28.842099999999999</v>
      </c>
      <c r="S323" s="5">
        <v>3.9668999999999999</v>
      </c>
      <c r="T323" s="5">
        <v>239.62530000000001</v>
      </c>
      <c r="U323" s="5">
        <v>950.56889999999999</v>
      </c>
    </row>
    <row r="324" spans="1:21" x14ac:dyDescent="0.3">
      <c r="A324" s="5">
        <v>5591.8329999999996</v>
      </c>
      <c r="B324" s="5">
        <v>1.0121</v>
      </c>
      <c r="C324" s="5">
        <v>25.6113</v>
      </c>
      <c r="D324" s="5">
        <v>2.0203000000000002</v>
      </c>
      <c r="E324" s="5">
        <v>3.2549999999999999</v>
      </c>
      <c r="F324" s="5">
        <v>5.9722</v>
      </c>
      <c r="G324" s="5">
        <v>6.5282999999999998</v>
      </c>
      <c r="H324" s="5">
        <v>-0.14019999999999999</v>
      </c>
      <c r="I324" s="5">
        <v>8.3183000000000007</v>
      </c>
      <c r="J324" s="5">
        <v>4.8600000000000003</v>
      </c>
      <c r="K324" s="5">
        <v>33.7881</v>
      </c>
      <c r="L324" s="5">
        <v>34.1297</v>
      </c>
      <c r="M324" s="5">
        <v>34.075899999999997</v>
      </c>
      <c r="N324" s="5">
        <v>34.058500000000002</v>
      </c>
      <c r="O324" s="5">
        <v>33.778300000000002</v>
      </c>
      <c r="P324" s="5">
        <v>33.712200000000003</v>
      </c>
      <c r="Q324" s="5">
        <v>34.176099999999998</v>
      </c>
      <c r="R324" s="5">
        <v>28.830200000000001</v>
      </c>
      <c r="S324" s="5">
        <v>3.9670999999999998</v>
      </c>
      <c r="T324" s="5">
        <v>239.5735</v>
      </c>
      <c r="U324" s="5">
        <v>950.40710000000001</v>
      </c>
    </row>
    <row r="325" spans="1:21" x14ac:dyDescent="0.3">
      <c r="A325" s="5">
        <v>5592.8320000000003</v>
      </c>
      <c r="B325" s="5">
        <v>1.0117</v>
      </c>
      <c r="C325" s="5">
        <v>25.9374</v>
      </c>
      <c r="D325" s="5">
        <v>2.1436999999999999</v>
      </c>
      <c r="E325" s="5">
        <v>4.4279999999999999</v>
      </c>
      <c r="F325" s="5">
        <v>5.9104000000000001</v>
      </c>
      <c r="G325" s="5">
        <v>6.2195999999999998</v>
      </c>
      <c r="H325" s="5">
        <v>-0.44890000000000002</v>
      </c>
      <c r="I325" s="5">
        <v>8.2565000000000008</v>
      </c>
      <c r="J325" s="5">
        <v>4.4894999999999996</v>
      </c>
      <c r="K325" s="5">
        <v>33.792200000000001</v>
      </c>
      <c r="L325" s="5">
        <v>34.102800000000002</v>
      </c>
      <c r="M325" s="5">
        <v>34.087299999999999</v>
      </c>
      <c r="N325" s="5">
        <v>34.031100000000002</v>
      </c>
      <c r="O325" s="5">
        <v>33.772100000000002</v>
      </c>
      <c r="P325" s="5">
        <v>33.710700000000003</v>
      </c>
      <c r="Q325" s="5">
        <v>34.18</v>
      </c>
      <c r="R325" s="5">
        <v>28.832899999999999</v>
      </c>
      <c r="S325" s="5">
        <v>3.9672000000000001</v>
      </c>
      <c r="T325" s="5">
        <v>239.53870000000001</v>
      </c>
      <c r="U325" s="5">
        <v>950.28710000000001</v>
      </c>
    </row>
    <row r="326" spans="1:21" x14ac:dyDescent="0.3">
      <c r="A326" s="5">
        <v>5593.8320000000003</v>
      </c>
      <c r="B326" s="5">
        <v>1.0093000000000001</v>
      </c>
      <c r="C326" s="5">
        <v>25.748100000000001</v>
      </c>
      <c r="D326" s="5">
        <v>1.8968</v>
      </c>
      <c r="E326" s="5">
        <v>3.6871999999999998</v>
      </c>
      <c r="F326" s="5">
        <v>5.7252000000000001</v>
      </c>
      <c r="G326" s="5">
        <v>6.0960999999999999</v>
      </c>
      <c r="H326" s="5">
        <v>4.4999999999999998E-2</v>
      </c>
      <c r="I326" s="5">
        <v>8.1948000000000008</v>
      </c>
      <c r="J326" s="5">
        <v>5.2304000000000004</v>
      </c>
      <c r="K326" s="5">
        <v>33.784700000000001</v>
      </c>
      <c r="L326" s="5">
        <v>34.127800000000001</v>
      </c>
      <c r="M326" s="5">
        <v>34.066400000000002</v>
      </c>
      <c r="N326" s="5">
        <v>34.054299999999998</v>
      </c>
      <c r="O326" s="5">
        <v>33.783299999999997</v>
      </c>
      <c r="P326" s="5">
        <v>33.703600000000002</v>
      </c>
      <c r="Q326" s="5">
        <v>34.211199999999998</v>
      </c>
      <c r="R326" s="5">
        <v>28.847999999999999</v>
      </c>
      <c r="S326" s="5">
        <v>3.9672000000000001</v>
      </c>
      <c r="T326" s="5">
        <v>239.5198</v>
      </c>
      <c r="U326" s="5">
        <v>950.23170000000005</v>
      </c>
    </row>
    <row r="327" spans="1:21" x14ac:dyDescent="0.3">
      <c r="A327" s="5">
        <v>5594.8320000000003</v>
      </c>
      <c r="B327" s="5">
        <v>1.0105</v>
      </c>
      <c r="C327" s="5">
        <v>25.714200000000002</v>
      </c>
      <c r="D327" s="5">
        <v>2.2671999999999999</v>
      </c>
      <c r="E327" s="5">
        <v>3.0697999999999999</v>
      </c>
      <c r="F327" s="5">
        <v>6.0956000000000001</v>
      </c>
      <c r="G327" s="5">
        <v>6.0960999999999999</v>
      </c>
      <c r="H327" s="5">
        <v>-1.67E-2</v>
      </c>
      <c r="I327" s="5">
        <v>8.3800000000000008</v>
      </c>
      <c r="J327" s="5">
        <v>4.5513000000000003</v>
      </c>
      <c r="K327" s="5">
        <v>33.792999999999999</v>
      </c>
      <c r="L327" s="5">
        <v>34.130400000000002</v>
      </c>
      <c r="M327" s="5">
        <v>34.077399999999997</v>
      </c>
      <c r="N327" s="5">
        <v>34.044600000000003</v>
      </c>
      <c r="O327" s="5">
        <v>33.747</v>
      </c>
      <c r="P327" s="5">
        <v>33.696399999999997</v>
      </c>
      <c r="Q327" s="5">
        <v>34.183700000000002</v>
      </c>
      <c r="R327" s="5">
        <v>28.8248</v>
      </c>
      <c r="S327" s="5">
        <v>3.9672000000000001</v>
      </c>
      <c r="T327" s="5">
        <v>239.53020000000001</v>
      </c>
      <c r="U327" s="5">
        <v>950.27179999999998</v>
      </c>
    </row>
    <row r="328" spans="1:21" x14ac:dyDescent="0.3">
      <c r="A328" s="5">
        <v>5595.8320000000003</v>
      </c>
      <c r="B328" s="5">
        <v>1.0133000000000001</v>
      </c>
      <c r="C328" s="5">
        <v>25.756499999999999</v>
      </c>
      <c r="D328" s="5">
        <v>1.7733000000000001</v>
      </c>
      <c r="E328" s="5">
        <v>2.9462999999999999</v>
      </c>
      <c r="F328" s="5">
        <v>5.8487</v>
      </c>
      <c r="G328" s="5">
        <v>6.2812999999999999</v>
      </c>
      <c r="H328" s="5">
        <v>4.4999999999999998E-2</v>
      </c>
      <c r="I328" s="5">
        <v>7.6391999999999998</v>
      </c>
      <c r="J328" s="5">
        <v>5.1687000000000003</v>
      </c>
      <c r="K328" s="5">
        <v>33.7821</v>
      </c>
      <c r="L328" s="5">
        <v>34.134700000000002</v>
      </c>
      <c r="M328" s="5">
        <v>34.081800000000001</v>
      </c>
      <c r="N328" s="5">
        <v>34.035400000000003</v>
      </c>
      <c r="O328" s="5">
        <v>33.761499999999998</v>
      </c>
      <c r="P328" s="5">
        <v>33.6922</v>
      </c>
      <c r="Q328" s="5">
        <v>34.212499999999999</v>
      </c>
      <c r="R328" s="5">
        <v>28.847300000000001</v>
      </c>
      <c r="S328" s="5">
        <v>3.9672999999999998</v>
      </c>
      <c r="T328" s="5">
        <v>239.5307</v>
      </c>
      <c r="U328" s="5">
        <v>950.29269999999997</v>
      </c>
    </row>
    <row r="329" spans="1:21" x14ac:dyDescent="0.3">
      <c r="A329" s="5">
        <v>5596.8320000000003</v>
      </c>
      <c r="B329" s="5">
        <v>1.0121</v>
      </c>
      <c r="C329" s="5">
        <v>25.885400000000001</v>
      </c>
      <c r="D329" s="5">
        <v>1.8351</v>
      </c>
      <c r="E329" s="5">
        <v>3.1932999999999998</v>
      </c>
      <c r="F329" s="5">
        <v>6.4661</v>
      </c>
      <c r="G329" s="5">
        <v>6.4047999999999998</v>
      </c>
      <c r="H329" s="5">
        <v>0.53890000000000005</v>
      </c>
      <c r="I329" s="5">
        <v>8.0713000000000008</v>
      </c>
      <c r="J329" s="5">
        <v>4.7365000000000004</v>
      </c>
      <c r="K329" s="5">
        <v>33.777200000000001</v>
      </c>
      <c r="L329" s="5">
        <v>34.129199999999997</v>
      </c>
      <c r="M329" s="5">
        <v>34.058399999999999</v>
      </c>
      <c r="N329" s="5">
        <v>34.055599999999998</v>
      </c>
      <c r="O329" s="5">
        <v>33.788400000000003</v>
      </c>
      <c r="P329" s="5">
        <v>33.712499999999999</v>
      </c>
      <c r="Q329" s="5">
        <v>34.192399999999999</v>
      </c>
      <c r="R329" s="5">
        <v>28.8508</v>
      </c>
      <c r="S329" s="5">
        <v>3.9672000000000001</v>
      </c>
      <c r="T329" s="5">
        <v>239.51179999999999</v>
      </c>
      <c r="U329" s="5">
        <v>950.20029999999997</v>
      </c>
    </row>
    <row r="330" spans="1:21" x14ac:dyDescent="0.3">
      <c r="A330" s="5">
        <v>5597.8320000000003</v>
      </c>
      <c r="B330" s="5">
        <v>1.0119</v>
      </c>
      <c r="C330" s="5">
        <v>25.5107</v>
      </c>
      <c r="D330" s="5">
        <v>1.5882000000000001</v>
      </c>
      <c r="E330" s="5">
        <v>2.8845999999999998</v>
      </c>
      <c r="F330" s="5">
        <v>5.9104000000000001</v>
      </c>
      <c r="G330" s="5">
        <v>6.59</v>
      </c>
      <c r="H330" s="5">
        <v>-0.20200000000000001</v>
      </c>
      <c r="I330" s="5">
        <v>8.0713000000000008</v>
      </c>
      <c r="J330" s="5">
        <v>4.8600000000000003</v>
      </c>
      <c r="K330" s="5">
        <v>33.793399999999998</v>
      </c>
      <c r="L330" s="5">
        <v>34.142200000000003</v>
      </c>
      <c r="M330" s="5">
        <v>34.075699999999998</v>
      </c>
      <c r="N330" s="5">
        <v>34.031700000000001</v>
      </c>
      <c r="O330" s="5">
        <v>33.764400000000002</v>
      </c>
      <c r="P330" s="5">
        <v>33.7119</v>
      </c>
      <c r="Q330" s="5">
        <v>34.211500000000001</v>
      </c>
      <c r="R330" s="5">
        <v>28.834700000000002</v>
      </c>
      <c r="S330" s="5">
        <v>3.9672999999999998</v>
      </c>
      <c r="T330" s="5">
        <v>239.49549999999999</v>
      </c>
      <c r="U330" s="5">
        <v>950.13900000000001</v>
      </c>
    </row>
    <row r="331" spans="1:21" x14ac:dyDescent="0.3">
      <c r="A331" s="5">
        <v>5598.8320000000003</v>
      </c>
      <c r="B331" s="5">
        <v>1.0099</v>
      </c>
      <c r="C331" s="5">
        <v>25.642399999999999</v>
      </c>
      <c r="D331" s="5">
        <v>2.2054</v>
      </c>
      <c r="E331" s="5">
        <v>3.3784999999999998</v>
      </c>
      <c r="F331" s="5">
        <v>6.4661</v>
      </c>
      <c r="G331" s="5">
        <v>6.2812999999999999</v>
      </c>
      <c r="H331" s="5">
        <v>-0.14019999999999999</v>
      </c>
      <c r="I331" s="5">
        <v>8.1948000000000008</v>
      </c>
      <c r="J331" s="5">
        <v>4.6748000000000003</v>
      </c>
      <c r="K331" s="5">
        <v>33.814599999999999</v>
      </c>
      <c r="L331" s="5">
        <v>34.129800000000003</v>
      </c>
      <c r="M331" s="5">
        <v>34.058100000000003</v>
      </c>
      <c r="N331" s="5">
        <v>34.049199999999999</v>
      </c>
      <c r="O331" s="5">
        <v>33.762599999999999</v>
      </c>
      <c r="P331" s="5">
        <v>33.706899999999997</v>
      </c>
      <c r="Q331" s="5">
        <v>34.189700000000002</v>
      </c>
      <c r="R331" s="5">
        <v>28.858799999999999</v>
      </c>
      <c r="S331" s="5">
        <v>3.9676</v>
      </c>
      <c r="T331" s="5">
        <v>239.46170000000001</v>
      </c>
      <c r="U331" s="5">
        <v>950.08439999999996</v>
      </c>
    </row>
    <row r="332" spans="1:21" x14ac:dyDescent="0.3">
      <c r="A332" s="5">
        <v>5599.8320000000003</v>
      </c>
      <c r="B332" s="5">
        <v>1.0085</v>
      </c>
      <c r="C332" s="5">
        <v>25.414300000000001</v>
      </c>
      <c r="D332" s="5">
        <v>2.0203000000000002</v>
      </c>
      <c r="E332" s="5">
        <v>3.6871999999999998</v>
      </c>
      <c r="F332" s="5">
        <v>5.9722</v>
      </c>
      <c r="G332" s="5">
        <v>6.2812999999999999</v>
      </c>
      <c r="H332" s="5">
        <v>0.23019999999999999</v>
      </c>
      <c r="I332" s="5">
        <v>8.5035000000000007</v>
      </c>
      <c r="J332" s="5">
        <v>5.0452000000000004</v>
      </c>
      <c r="K332" s="5">
        <v>33.792999999999999</v>
      </c>
      <c r="L332" s="5">
        <v>34.128500000000003</v>
      </c>
      <c r="M332" s="5">
        <v>34.063800000000001</v>
      </c>
      <c r="N332" s="5">
        <v>34.043700000000001</v>
      </c>
      <c r="O332" s="5">
        <v>33.780299999999997</v>
      </c>
      <c r="P332" s="5">
        <v>33.696899999999999</v>
      </c>
      <c r="Q332" s="5">
        <v>34.201500000000003</v>
      </c>
      <c r="R332" s="5">
        <v>28.837499999999999</v>
      </c>
      <c r="S332" s="5">
        <v>3.9674999999999998</v>
      </c>
      <c r="T332" s="5">
        <v>239.4357</v>
      </c>
      <c r="U332" s="5">
        <v>949.96280000000002</v>
      </c>
    </row>
    <row r="333" spans="1:21" x14ac:dyDescent="0.3">
      <c r="A333" s="5">
        <v>5600.8320000000003</v>
      </c>
      <c r="B333" s="5">
        <v>1.0086999999999999</v>
      </c>
      <c r="C333" s="5">
        <v>25.7102</v>
      </c>
      <c r="D333" s="5">
        <v>2.2671999999999999</v>
      </c>
      <c r="E333" s="5">
        <v>2.6375999999999999</v>
      </c>
      <c r="F333" s="5">
        <v>5.8487</v>
      </c>
      <c r="G333" s="5">
        <v>6.4047999999999998</v>
      </c>
      <c r="H333" s="5">
        <v>0.47720000000000001</v>
      </c>
      <c r="I333" s="5">
        <v>8.2565000000000008</v>
      </c>
      <c r="J333" s="5">
        <v>4.7983000000000002</v>
      </c>
      <c r="K333" s="5">
        <v>33.778599999999997</v>
      </c>
      <c r="L333" s="5">
        <v>34.120600000000003</v>
      </c>
      <c r="M333" s="5">
        <v>34.082700000000003</v>
      </c>
      <c r="N333" s="5">
        <v>34.037700000000001</v>
      </c>
      <c r="O333" s="5">
        <v>33.773400000000002</v>
      </c>
      <c r="P333" s="5">
        <v>33.699399999999997</v>
      </c>
      <c r="Q333" s="5">
        <v>34.195999999999998</v>
      </c>
      <c r="R333" s="5">
        <v>28.8371</v>
      </c>
      <c r="S333" s="5">
        <v>3.9676</v>
      </c>
      <c r="T333" s="5">
        <v>239.42189999999999</v>
      </c>
      <c r="U333" s="5">
        <v>949.93830000000003</v>
      </c>
    </row>
    <row r="334" spans="1:21" x14ac:dyDescent="0.3">
      <c r="A334" s="5">
        <v>5601.8320000000003</v>
      </c>
      <c r="B334" s="5">
        <v>1.0079</v>
      </c>
      <c r="C334" s="5">
        <v>25.649699999999999</v>
      </c>
      <c r="D334" s="5">
        <v>2.0819999999999999</v>
      </c>
      <c r="E334" s="5">
        <v>3.3167</v>
      </c>
      <c r="F334" s="5">
        <v>6.0339</v>
      </c>
      <c r="G334" s="5">
        <v>6.2812999999999999</v>
      </c>
      <c r="H334" s="5">
        <v>0.23019999999999999</v>
      </c>
      <c r="I334" s="5">
        <v>8.0713000000000008</v>
      </c>
      <c r="J334" s="5">
        <v>4.7365000000000004</v>
      </c>
      <c r="K334" s="5">
        <v>33.788200000000003</v>
      </c>
      <c r="L334" s="5">
        <v>34.121600000000001</v>
      </c>
      <c r="M334" s="5">
        <v>34.071899999999999</v>
      </c>
      <c r="N334" s="5">
        <v>34.0349</v>
      </c>
      <c r="O334" s="5">
        <v>33.781700000000001</v>
      </c>
      <c r="P334" s="5">
        <v>33.693600000000004</v>
      </c>
      <c r="Q334" s="5">
        <v>34.195599999999999</v>
      </c>
      <c r="R334" s="5">
        <v>28.8125</v>
      </c>
      <c r="S334" s="5">
        <v>3.9672999999999998</v>
      </c>
      <c r="T334" s="5">
        <v>239.49780000000001</v>
      </c>
      <c r="U334" s="5">
        <v>950.15319999999997</v>
      </c>
    </row>
    <row r="335" spans="1:21" x14ac:dyDescent="0.3">
      <c r="A335" s="5">
        <v>5602.8320000000003</v>
      </c>
      <c r="B335" s="5">
        <v>1.0081</v>
      </c>
      <c r="C335" s="5">
        <v>25.698399999999999</v>
      </c>
      <c r="D335" s="5">
        <v>1.8351</v>
      </c>
      <c r="E335" s="5">
        <v>3.3167</v>
      </c>
      <c r="F335" s="5">
        <v>6.2191000000000001</v>
      </c>
      <c r="G335" s="5">
        <v>5.9725999999999999</v>
      </c>
      <c r="H335" s="5">
        <v>0.23019999999999999</v>
      </c>
      <c r="I335" s="5">
        <v>8.6887000000000008</v>
      </c>
      <c r="J335" s="5">
        <v>4.6748000000000003</v>
      </c>
      <c r="K335" s="5">
        <v>33.780099999999997</v>
      </c>
      <c r="L335" s="5">
        <v>34.133200000000002</v>
      </c>
      <c r="M335" s="5">
        <v>34.061599999999999</v>
      </c>
      <c r="N335" s="5">
        <v>34.049399999999999</v>
      </c>
      <c r="O335" s="5">
        <v>33.767000000000003</v>
      </c>
      <c r="P335" s="5">
        <v>33.707099999999997</v>
      </c>
      <c r="Q335" s="5">
        <v>34.193600000000004</v>
      </c>
      <c r="R335" s="5">
        <v>28.841999999999999</v>
      </c>
      <c r="S335" s="5">
        <v>3.9676</v>
      </c>
      <c r="T335" s="5">
        <v>239.4547</v>
      </c>
      <c r="U335" s="5">
        <v>950.06920000000002</v>
      </c>
    </row>
    <row r="336" spans="1:21" x14ac:dyDescent="0.3">
      <c r="A336" s="5">
        <v>5603.8320000000003</v>
      </c>
      <c r="B336" s="5">
        <v>1.0093000000000001</v>
      </c>
      <c r="C336" s="5">
        <v>25.913900000000002</v>
      </c>
      <c r="D336" s="5">
        <v>1.8968</v>
      </c>
      <c r="E336" s="5">
        <v>3.8723999999999998</v>
      </c>
      <c r="F336" s="5">
        <v>5.6635</v>
      </c>
      <c r="G336" s="5">
        <v>6.1577999999999999</v>
      </c>
      <c r="H336" s="5">
        <v>0.41549999999999998</v>
      </c>
      <c r="I336" s="5">
        <v>8.3800000000000008</v>
      </c>
      <c r="J336" s="5">
        <v>4.6130000000000004</v>
      </c>
      <c r="K336" s="5">
        <v>33.803199999999997</v>
      </c>
      <c r="L336" s="5">
        <v>34.128399999999999</v>
      </c>
      <c r="M336" s="5">
        <v>34.067500000000003</v>
      </c>
      <c r="N336" s="5">
        <v>34.056699999999999</v>
      </c>
      <c r="O336" s="5">
        <v>33.765700000000002</v>
      </c>
      <c r="P336" s="5">
        <v>33.710500000000003</v>
      </c>
      <c r="Q336" s="5">
        <v>34.182699999999997</v>
      </c>
      <c r="R336" s="5">
        <v>28.853899999999999</v>
      </c>
      <c r="S336" s="5">
        <v>3.9674</v>
      </c>
      <c r="T336" s="5">
        <v>239.45330000000001</v>
      </c>
      <c r="U336" s="5">
        <v>950.01670000000001</v>
      </c>
    </row>
    <row r="337" spans="1:21" x14ac:dyDescent="0.3">
      <c r="A337" s="5">
        <v>5604.8320000000003</v>
      </c>
      <c r="B337" s="5">
        <v>1.0086999999999999</v>
      </c>
      <c r="C337" s="5">
        <v>25.6524</v>
      </c>
      <c r="D337" s="5">
        <v>2.0203000000000002</v>
      </c>
      <c r="E337" s="5">
        <v>3.7488999999999999</v>
      </c>
      <c r="F337" s="5">
        <v>6.0956000000000001</v>
      </c>
      <c r="G337" s="5">
        <v>6.2195999999999998</v>
      </c>
      <c r="H337" s="5">
        <v>0.29199999999999998</v>
      </c>
      <c r="I337" s="5">
        <v>8.5652000000000008</v>
      </c>
      <c r="J337" s="5">
        <v>4.8600000000000003</v>
      </c>
      <c r="K337" s="5">
        <v>33.796199999999999</v>
      </c>
      <c r="L337" s="5">
        <v>34.125100000000003</v>
      </c>
      <c r="M337" s="5">
        <v>34.073999999999998</v>
      </c>
      <c r="N337" s="5">
        <v>34.045000000000002</v>
      </c>
      <c r="O337" s="5">
        <v>33.781700000000001</v>
      </c>
      <c r="P337" s="5">
        <v>33.701099999999997</v>
      </c>
      <c r="Q337" s="5">
        <v>34.206099999999999</v>
      </c>
      <c r="R337" s="5">
        <v>28.822399999999998</v>
      </c>
      <c r="S337" s="5">
        <v>3.9672000000000001</v>
      </c>
      <c r="T337" s="5">
        <v>239.5385</v>
      </c>
      <c r="U337" s="5">
        <v>950.30219999999997</v>
      </c>
    </row>
    <row r="338" spans="1:21" x14ac:dyDescent="0.3">
      <c r="A338" s="5">
        <v>5605.8320000000003</v>
      </c>
      <c r="B338" s="5">
        <v>1.0071000000000001</v>
      </c>
      <c r="C338" s="5">
        <v>25.595600000000001</v>
      </c>
      <c r="D338" s="5">
        <v>2.3289</v>
      </c>
      <c r="E338" s="5">
        <v>3.1315</v>
      </c>
      <c r="F338" s="5">
        <v>6.5278</v>
      </c>
      <c r="G338" s="5">
        <v>6.4664999999999999</v>
      </c>
      <c r="H338" s="5">
        <v>0.16850000000000001</v>
      </c>
      <c r="I338" s="5">
        <v>8.5652000000000008</v>
      </c>
      <c r="J338" s="5">
        <v>4.4278000000000004</v>
      </c>
      <c r="K338" s="5">
        <v>33.787399999999998</v>
      </c>
      <c r="L338" s="5">
        <v>34.1248</v>
      </c>
      <c r="M338" s="5">
        <v>34.060099999999998</v>
      </c>
      <c r="N338" s="5">
        <v>34.047499999999999</v>
      </c>
      <c r="O338" s="5">
        <v>33.7729</v>
      </c>
      <c r="P338" s="5">
        <v>33.697899999999997</v>
      </c>
      <c r="Q338" s="5">
        <v>34.194099999999999</v>
      </c>
      <c r="R338" s="5">
        <v>28.840800000000002</v>
      </c>
      <c r="S338" s="5">
        <v>3.9674</v>
      </c>
      <c r="T338" s="5">
        <v>239.51329999999999</v>
      </c>
      <c r="U338" s="5">
        <v>950.2337</v>
      </c>
    </row>
    <row r="339" spans="1:21" x14ac:dyDescent="0.3">
      <c r="A339" s="5">
        <v>5606.8320000000003</v>
      </c>
      <c r="B339" s="5">
        <v>1.0077</v>
      </c>
      <c r="C339" s="5">
        <v>25.595300000000002</v>
      </c>
      <c r="D339" s="5">
        <v>1.9584999999999999</v>
      </c>
      <c r="E339" s="5">
        <v>3.1315</v>
      </c>
      <c r="F339" s="5">
        <v>6.0339</v>
      </c>
      <c r="G339" s="5">
        <v>6.343</v>
      </c>
      <c r="H339" s="5">
        <v>1.0946</v>
      </c>
      <c r="I339" s="5">
        <v>8.3800000000000008</v>
      </c>
      <c r="J339" s="5">
        <v>4.6130000000000004</v>
      </c>
      <c r="K339" s="5">
        <v>33.799900000000001</v>
      </c>
      <c r="L339" s="5">
        <v>34.117899999999999</v>
      </c>
      <c r="M339" s="5">
        <v>34.0608</v>
      </c>
      <c r="N339" s="5">
        <v>34.073900000000002</v>
      </c>
      <c r="O339" s="5">
        <v>33.778399999999998</v>
      </c>
      <c r="P339" s="5">
        <v>33.709499999999998</v>
      </c>
      <c r="Q339" s="5">
        <v>34.196199999999997</v>
      </c>
      <c r="R339" s="5">
        <v>28.8553</v>
      </c>
      <c r="S339" s="5">
        <v>3.9670000000000001</v>
      </c>
      <c r="T339" s="5">
        <v>239.52080000000001</v>
      </c>
      <c r="U339" s="5">
        <v>950.18449999999996</v>
      </c>
    </row>
    <row r="340" spans="1:21" x14ac:dyDescent="0.3">
      <c r="A340" s="5">
        <v>5607.8320000000003</v>
      </c>
      <c r="B340" s="5">
        <v>1.0071000000000001</v>
      </c>
      <c r="C340" s="5">
        <v>25.822299999999998</v>
      </c>
      <c r="D340" s="5">
        <v>1.9584999999999999</v>
      </c>
      <c r="E340" s="5">
        <v>3.2549999999999999</v>
      </c>
      <c r="F340" s="5">
        <v>6.0339</v>
      </c>
      <c r="G340" s="5">
        <v>6.7134999999999998</v>
      </c>
      <c r="H340" s="5">
        <v>0.1067</v>
      </c>
      <c r="I340" s="5">
        <v>8.7504000000000008</v>
      </c>
      <c r="J340" s="5">
        <v>5.2922000000000002</v>
      </c>
      <c r="K340" s="5">
        <v>33.793399999999998</v>
      </c>
      <c r="L340" s="5">
        <v>34.121499999999997</v>
      </c>
      <c r="M340" s="5">
        <v>34.068100000000001</v>
      </c>
      <c r="N340" s="5">
        <v>34.0428</v>
      </c>
      <c r="O340" s="5">
        <v>33.786900000000003</v>
      </c>
      <c r="P340" s="5">
        <v>33.731099999999998</v>
      </c>
      <c r="Q340" s="5">
        <v>34.1997</v>
      </c>
      <c r="R340" s="5">
        <v>28.824300000000001</v>
      </c>
      <c r="S340" s="5">
        <v>3.9672000000000001</v>
      </c>
      <c r="T340" s="5">
        <v>239.54660000000001</v>
      </c>
      <c r="U340" s="5">
        <v>950.31880000000001</v>
      </c>
    </row>
    <row r="341" spans="1:21" x14ac:dyDescent="0.3">
      <c r="A341" s="5">
        <v>5608.8320000000003</v>
      </c>
      <c r="B341" s="5">
        <v>1.0068999999999999</v>
      </c>
      <c r="C341" s="5">
        <v>25.698699999999999</v>
      </c>
      <c r="D341" s="5">
        <v>1.9584999999999999</v>
      </c>
      <c r="E341" s="5">
        <v>3.4401999999999999</v>
      </c>
      <c r="F341" s="5">
        <v>5.7869000000000002</v>
      </c>
      <c r="G341" s="5">
        <v>6.8369</v>
      </c>
      <c r="H341" s="5">
        <v>-0.38719999999999999</v>
      </c>
      <c r="I341" s="5">
        <v>8.4418000000000006</v>
      </c>
      <c r="J341" s="5">
        <v>4.8600000000000003</v>
      </c>
      <c r="K341" s="5">
        <v>33.773200000000003</v>
      </c>
      <c r="L341" s="5">
        <v>34.119999999999997</v>
      </c>
      <c r="M341" s="5">
        <v>34.067</v>
      </c>
      <c r="N341" s="5">
        <v>34.045499999999997</v>
      </c>
      <c r="O341" s="5">
        <v>33.76</v>
      </c>
      <c r="P341" s="5">
        <v>33.694000000000003</v>
      </c>
      <c r="Q341" s="5">
        <v>34.200099999999999</v>
      </c>
      <c r="R341" s="5">
        <v>28.8355</v>
      </c>
      <c r="S341" s="5">
        <v>3.9672999999999998</v>
      </c>
      <c r="T341" s="5">
        <v>239.53059999999999</v>
      </c>
      <c r="U341" s="5">
        <v>950.28740000000005</v>
      </c>
    </row>
    <row r="342" spans="1:21" x14ac:dyDescent="0.3">
      <c r="A342" s="5">
        <v>5609.8320000000003</v>
      </c>
      <c r="B342" s="5">
        <v>1.0077</v>
      </c>
      <c r="C342" s="5">
        <v>25.7285</v>
      </c>
      <c r="D342" s="5">
        <v>1.8968</v>
      </c>
      <c r="E342" s="5">
        <v>3.5019</v>
      </c>
      <c r="F342" s="5">
        <v>6.7130000000000001</v>
      </c>
      <c r="G342" s="5">
        <v>5.6639999999999997</v>
      </c>
      <c r="H342" s="5">
        <v>0.53890000000000005</v>
      </c>
      <c r="I342" s="5">
        <v>9.4295000000000009</v>
      </c>
      <c r="J342" s="5">
        <v>5.1687000000000003</v>
      </c>
      <c r="K342" s="5">
        <v>33.803800000000003</v>
      </c>
      <c r="L342" s="5">
        <v>34.122799999999998</v>
      </c>
      <c r="M342" s="5">
        <v>34.0961</v>
      </c>
      <c r="N342" s="5">
        <v>34.040300000000002</v>
      </c>
      <c r="O342" s="5">
        <v>33.795400000000001</v>
      </c>
      <c r="P342" s="5">
        <v>33.677300000000002</v>
      </c>
      <c r="Q342" s="5">
        <v>34.186900000000001</v>
      </c>
      <c r="R342" s="5">
        <v>28.8413</v>
      </c>
      <c r="S342" s="5">
        <v>3.9672999999999998</v>
      </c>
      <c r="T342" s="5">
        <v>239.5223</v>
      </c>
      <c r="U342" s="5">
        <v>950.25030000000004</v>
      </c>
    </row>
    <row r="343" spans="1:21" x14ac:dyDescent="0.3">
      <c r="A343" s="5">
        <v>5610.8320000000003</v>
      </c>
      <c r="B343" s="5">
        <v>1.0075000000000001</v>
      </c>
      <c r="C343" s="5">
        <v>25.866900000000001</v>
      </c>
      <c r="D343" s="5">
        <v>2.0203000000000002</v>
      </c>
      <c r="E343" s="5">
        <v>3.1315</v>
      </c>
      <c r="F343" s="5">
        <v>6.0339</v>
      </c>
      <c r="G343" s="5">
        <v>6.2812999999999999</v>
      </c>
      <c r="H343" s="5">
        <v>-0.81940000000000002</v>
      </c>
      <c r="I343" s="5">
        <v>8.0713000000000008</v>
      </c>
      <c r="J343" s="5">
        <v>4.8600000000000003</v>
      </c>
      <c r="K343" s="5">
        <v>33.747199999999999</v>
      </c>
      <c r="L343" s="5">
        <v>34.127800000000001</v>
      </c>
      <c r="M343" s="5">
        <v>34.067399999999999</v>
      </c>
      <c r="N343" s="5">
        <v>34.0458</v>
      </c>
      <c r="O343" s="5">
        <v>33.752800000000001</v>
      </c>
      <c r="P343" s="5">
        <v>33.699399999999997</v>
      </c>
      <c r="Q343" s="5">
        <v>34.219099999999997</v>
      </c>
      <c r="R343" s="5">
        <v>28.846499999999999</v>
      </c>
      <c r="S343" s="5">
        <v>3.9670999999999998</v>
      </c>
      <c r="T343" s="5">
        <v>239.51560000000001</v>
      </c>
      <c r="U343" s="5">
        <v>950.18849999999998</v>
      </c>
    </row>
    <row r="344" spans="1:21" x14ac:dyDescent="0.3">
      <c r="A344" s="5">
        <v>5611.8320000000003</v>
      </c>
      <c r="B344" s="5">
        <v>1.0065</v>
      </c>
      <c r="C344" s="5">
        <v>25.8339</v>
      </c>
      <c r="D344" s="5">
        <v>2.2671999999999999</v>
      </c>
      <c r="E344" s="5">
        <v>2.6375999999999999</v>
      </c>
      <c r="F344" s="5">
        <v>6.1574</v>
      </c>
      <c r="G344" s="5">
        <v>6.343</v>
      </c>
      <c r="H344" s="5">
        <v>0.23019999999999999</v>
      </c>
      <c r="I344" s="5">
        <v>8.8122000000000007</v>
      </c>
      <c r="J344" s="5">
        <v>4.7983000000000002</v>
      </c>
      <c r="K344" s="5">
        <v>33.796999999999997</v>
      </c>
      <c r="L344" s="5">
        <v>34.109699999999997</v>
      </c>
      <c r="M344" s="5">
        <v>34.059100000000001</v>
      </c>
      <c r="N344" s="5">
        <v>34.029600000000002</v>
      </c>
      <c r="O344" s="5">
        <v>33.778700000000001</v>
      </c>
      <c r="P344" s="5">
        <v>33.715499999999999</v>
      </c>
      <c r="Q344" s="5">
        <v>34.192599999999999</v>
      </c>
      <c r="R344" s="5">
        <v>28.836300000000001</v>
      </c>
      <c r="S344" s="5">
        <v>3.9672999999999998</v>
      </c>
      <c r="T344" s="5">
        <v>239.50530000000001</v>
      </c>
      <c r="U344" s="5">
        <v>950.19179999999994</v>
      </c>
    </row>
    <row r="345" spans="1:21" x14ac:dyDescent="0.3">
      <c r="A345" s="5">
        <v>5612.8320000000003</v>
      </c>
      <c r="B345" s="5">
        <v>1.0054000000000001</v>
      </c>
      <c r="C345" s="5">
        <v>25.335100000000001</v>
      </c>
      <c r="D345" s="5">
        <v>1.8968</v>
      </c>
      <c r="E345" s="5">
        <v>3.6254</v>
      </c>
      <c r="F345" s="5">
        <v>5.6635</v>
      </c>
      <c r="G345" s="5">
        <v>6.4664999999999999</v>
      </c>
      <c r="H345" s="5">
        <v>0.1067</v>
      </c>
      <c r="I345" s="5">
        <v>8.0713000000000008</v>
      </c>
      <c r="J345" s="5">
        <v>4.9835000000000003</v>
      </c>
      <c r="K345" s="5">
        <v>33.774700000000003</v>
      </c>
      <c r="L345" s="5">
        <v>34.129100000000001</v>
      </c>
      <c r="M345" s="5">
        <v>34.0884</v>
      </c>
      <c r="N345" s="5">
        <v>34.035899999999998</v>
      </c>
      <c r="O345" s="5">
        <v>33.773699999999998</v>
      </c>
      <c r="P345" s="5">
        <v>33.705300000000001</v>
      </c>
      <c r="Q345" s="5">
        <v>34.208799999999997</v>
      </c>
      <c r="R345" s="5">
        <v>28.816299999999998</v>
      </c>
      <c r="S345" s="5">
        <v>3.9672999999999998</v>
      </c>
      <c r="T345" s="5">
        <v>239.4796</v>
      </c>
      <c r="U345" s="5">
        <v>950.0942</v>
      </c>
    </row>
    <row r="346" spans="1:21" x14ac:dyDescent="0.3">
      <c r="A346" s="5">
        <v>5613.8320000000003</v>
      </c>
      <c r="B346" s="5">
        <v>1.0049999999999999</v>
      </c>
      <c r="C346" s="5">
        <v>25.6572</v>
      </c>
      <c r="D346" s="5">
        <v>2.0203000000000002</v>
      </c>
      <c r="E346" s="5">
        <v>3.2549999999999999</v>
      </c>
      <c r="F346" s="5">
        <v>6.4661</v>
      </c>
      <c r="G346" s="5">
        <v>6.1577999999999999</v>
      </c>
      <c r="H346" s="5">
        <v>-0.14019999999999999</v>
      </c>
      <c r="I346" s="5">
        <v>7.7008999999999999</v>
      </c>
      <c r="J346" s="5">
        <v>4.7983000000000002</v>
      </c>
      <c r="K346" s="5">
        <v>33.790399999999998</v>
      </c>
      <c r="L346" s="5">
        <v>34.116199999999999</v>
      </c>
      <c r="M346" s="5">
        <v>34.069800000000001</v>
      </c>
      <c r="N346" s="5">
        <v>34.055300000000003</v>
      </c>
      <c r="O346" s="5">
        <v>33.758499999999998</v>
      </c>
      <c r="P346" s="5">
        <v>33.702300000000001</v>
      </c>
      <c r="Q346" s="5">
        <v>34.177999999999997</v>
      </c>
      <c r="R346" s="5">
        <v>28.857500000000002</v>
      </c>
      <c r="S346" s="5">
        <v>3.9672999999999998</v>
      </c>
      <c r="T346" s="5">
        <v>239.50880000000001</v>
      </c>
      <c r="U346" s="5">
        <v>950.21249999999998</v>
      </c>
    </row>
    <row r="347" spans="1:21" x14ac:dyDescent="0.3">
      <c r="A347" s="5">
        <v>5614.8320000000003</v>
      </c>
      <c r="B347" s="5">
        <v>1.0061</v>
      </c>
      <c r="C347" s="5">
        <v>25.8475</v>
      </c>
      <c r="D347" s="5">
        <v>1.6498999999999999</v>
      </c>
      <c r="E347" s="5">
        <v>3.1315</v>
      </c>
      <c r="F347" s="5">
        <v>6.0339</v>
      </c>
      <c r="G347" s="5">
        <v>6.2195999999999998</v>
      </c>
      <c r="H347" s="5">
        <v>-0.26369999999999999</v>
      </c>
      <c r="I347" s="5">
        <v>8.3800000000000008</v>
      </c>
      <c r="J347" s="5">
        <v>5.9096000000000002</v>
      </c>
      <c r="K347" s="5">
        <v>33.792499999999997</v>
      </c>
      <c r="L347" s="5">
        <v>34.1004</v>
      </c>
      <c r="M347" s="5">
        <v>34.055500000000002</v>
      </c>
      <c r="N347" s="5">
        <v>34.027799999999999</v>
      </c>
      <c r="O347" s="5">
        <v>33.7639</v>
      </c>
      <c r="P347" s="5">
        <v>33.688499999999998</v>
      </c>
      <c r="Q347" s="5">
        <v>34.190800000000003</v>
      </c>
      <c r="R347" s="5">
        <v>28.8398</v>
      </c>
      <c r="S347" s="5">
        <v>3.9672000000000001</v>
      </c>
      <c r="T347" s="5">
        <v>239.49690000000001</v>
      </c>
      <c r="U347" s="5">
        <v>950.13959999999997</v>
      </c>
    </row>
    <row r="348" spans="1:21" x14ac:dyDescent="0.3">
      <c r="A348" s="5">
        <v>5615.8320000000003</v>
      </c>
      <c r="B348" s="5">
        <v>1.0054000000000001</v>
      </c>
      <c r="C348" s="5">
        <v>26.103400000000001</v>
      </c>
      <c r="D348" s="5">
        <v>1.5882000000000001</v>
      </c>
      <c r="E348" s="5">
        <v>3.6254</v>
      </c>
      <c r="F348" s="5">
        <v>6.0956000000000001</v>
      </c>
      <c r="G348" s="5">
        <v>6.7134999999999998</v>
      </c>
      <c r="H348" s="5">
        <v>0.35370000000000001</v>
      </c>
      <c r="I348" s="5">
        <v>8.1331000000000007</v>
      </c>
      <c r="J348" s="5">
        <v>4.4894999999999996</v>
      </c>
      <c r="K348" s="5">
        <v>33.785699999999999</v>
      </c>
      <c r="L348" s="5">
        <v>34.122199999999999</v>
      </c>
      <c r="M348" s="5">
        <v>34.068399999999997</v>
      </c>
      <c r="N348" s="5">
        <v>34.043500000000002</v>
      </c>
      <c r="O348" s="5">
        <v>33.756599999999999</v>
      </c>
      <c r="P348" s="5">
        <v>33.714500000000001</v>
      </c>
      <c r="Q348" s="5">
        <v>34.191099999999999</v>
      </c>
      <c r="R348" s="5">
        <v>28.8386</v>
      </c>
      <c r="S348" s="5">
        <v>3.9674</v>
      </c>
      <c r="T348" s="5">
        <v>239.48269999999999</v>
      </c>
      <c r="U348" s="5">
        <v>950.12720000000002</v>
      </c>
    </row>
    <row r="349" spans="1:21" x14ac:dyDescent="0.3">
      <c r="A349" s="5">
        <v>5616.8320000000003</v>
      </c>
      <c r="B349" s="5">
        <v>1.0058</v>
      </c>
      <c r="C349" s="5">
        <v>25.482199999999999</v>
      </c>
      <c r="D349" s="5">
        <v>2.3289</v>
      </c>
      <c r="E349" s="5">
        <v>3.4401999999999999</v>
      </c>
      <c r="F349" s="5">
        <v>5.9104000000000001</v>
      </c>
      <c r="G349" s="5">
        <v>6.4047999999999998</v>
      </c>
      <c r="H349" s="5">
        <v>-1.67E-2</v>
      </c>
      <c r="I349" s="5">
        <v>7.8860999999999999</v>
      </c>
      <c r="J349" s="5">
        <v>4.4894999999999996</v>
      </c>
      <c r="K349" s="5">
        <v>33.808599999999998</v>
      </c>
      <c r="L349" s="5">
        <v>34.1203</v>
      </c>
      <c r="M349" s="5">
        <v>34.089399999999998</v>
      </c>
      <c r="N349" s="5">
        <v>34.043100000000003</v>
      </c>
      <c r="O349" s="5">
        <v>33.774900000000002</v>
      </c>
      <c r="P349" s="5">
        <v>33.707000000000001</v>
      </c>
      <c r="Q349" s="5">
        <v>34.196199999999997</v>
      </c>
      <c r="R349" s="5">
        <v>28.826899999999998</v>
      </c>
      <c r="S349" s="5">
        <v>3.9674</v>
      </c>
      <c r="T349" s="5">
        <v>239.4247</v>
      </c>
      <c r="U349" s="5">
        <v>949.90329999999994</v>
      </c>
    </row>
    <row r="350" spans="1:21" x14ac:dyDescent="0.3">
      <c r="A350" s="5">
        <v>5617.8320000000003</v>
      </c>
      <c r="B350" s="5">
        <v>1.0068999999999999</v>
      </c>
      <c r="C350" s="5">
        <v>25.845300000000002</v>
      </c>
      <c r="D350" s="5">
        <v>2.1436999999999999</v>
      </c>
      <c r="E350" s="5">
        <v>3.0697999999999999</v>
      </c>
      <c r="F350" s="5">
        <v>6.5895999999999999</v>
      </c>
      <c r="G350" s="5">
        <v>6.0343999999999998</v>
      </c>
      <c r="H350" s="5">
        <v>-7.85E-2</v>
      </c>
      <c r="I350" s="5">
        <v>7.9478999999999997</v>
      </c>
      <c r="J350" s="5">
        <v>4.7365000000000004</v>
      </c>
      <c r="K350" s="5">
        <v>33.786099999999998</v>
      </c>
      <c r="L350" s="5">
        <v>34.097900000000003</v>
      </c>
      <c r="M350" s="5">
        <v>34.041699999999999</v>
      </c>
      <c r="N350" s="5">
        <v>34.026299999999999</v>
      </c>
      <c r="O350" s="5">
        <v>33.7547</v>
      </c>
      <c r="P350" s="5">
        <v>33.700800000000001</v>
      </c>
      <c r="Q350" s="5">
        <v>34.184600000000003</v>
      </c>
      <c r="R350" s="5">
        <v>28.815999999999999</v>
      </c>
      <c r="S350" s="5">
        <v>3.9674999999999998</v>
      </c>
      <c r="T350" s="5">
        <v>239.48220000000001</v>
      </c>
      <c r="U350" s="5">
        <v>950.14509999999996</v>
      </c>
    </row>
    <row r="351" spans="1:21" x14ac:dyDescent="0.3">
      <c r="A351" s="5">
        <v>5618.8320000000003</v>
      </c>
      <c r="B351" s="5">
        <v>1.0073000000000001</v>
      </c>
      <c r="C351" s="5">
        <v>25.932099999999998</v>
      </c>
      <c r="D351" s="5">
        <v>1.8968</v>
      </c>
      <c r="E351" s="5">
        <v>3.5019</v>
      </c>
      <c r="F351" s="5">
        <v>6.0956000000000001</v>
      </c>
      <c r="G351" s="5">
        <v>6.8369</v>
      </c>
      <c r="H351" s="5">
        <v>0.1067</v>
      </c>
      <c r="I351" s="5">
        <v>7.8243999999999998</v>
      </c>
      <c r="J351" s="5">
        <v>4.8600000000000003</v>
      </c>
      <c r="K351" s="5">
        <v>33.775700000000001</v>
      </c>
      <c r="L351" s="5">
        <v>34.107100000000003</v>
      </c>
      <c r="M351" s="5">
        <v>34.052300000000002</v>
      </c>
      <c r="N351" s="5">
        <v>34.034500000000001</v>
      </c>
      <c r="O351" s="5">
        <v>33.7654</v>
      </c>
      <c r="P351" s="5">
        <v>33.699800000000003</v>
      </c>
      <c r="Q351" s="5">
        <v>34.181100000000001</v>
      </c>
      <c r="R351" s="5">
        <v>28.847899999999999</v>
      </c>
      <c r="S351" s="5">
        <v>3.9676</v>
      </c>
      <c r="T351" s="5">
        <v>239.45230000000001</v>
      </c>
      <c r="U351" s="5">
        <v>950.04989999999998</v>
      </c>
    </row>
    <row r="352" spans="1:21" x14ac:dyDescent="0.3">
      <c r="A352" s="5">
        <v>5619.8320000000003</v>
      </c>
      <c r="B352" s="5">
        <v>1.0081</v>
      </c>
      <c r="C352" s="5">
        <v>25.9451</v>
      </c>
      <c r="D352" s="5">
        <v>1.9584999999999999</v>
      </c>
      <c r="E352" s="5">
        <v>2.5142000000000002</v>
      </c>
      <c r="F352" s="5">
        <v>6.3426</v>
      </c>
      <c r="G352" s="5">
        <v>6.7134999999999998</v>
      </c>
      <c r="H352" s="5">
        <v>-1.0664</v>
      </c>
      <c r="I352" s="5">
        <v>8.5035000000000007</v>
      </c>
      <c r="J352" s="5">
        <v>4.7983000000000002</v>
      </c>
      <c r="K352" s="5">
        <v>33.764200000000002</v>
      </c>
      <c r="L352" s="5">
        <v>34.122</v>
      </c>
      <c r="M352" s="5">
        <v>34.069000000000003</v>
      </c>
      <c r="N352" s="5">
        <v>34.033900000000003</v>
      </c>
      <c r="O352" s="5">
        <v>33.742699999999999</v>
      </c>
      <c r="P352" s="5">
        <v>33.693899999999999</v>
      </c>
      <c r="Q352" s="5">
        <v>34.196899999999999</v>
      </c>
      <c r="R352" s="5">
        <v>28.8293</v>
      </c>
      <c r="S352" s="5">
        <v>3.9679000000000002</v>
      </c>
      <c r="T352" s="5">
        <v>239.34270000000001</v>
      </c>
      <c r="U352" s="5">
        <v>949.6807</v>
      </c>
    </row>
    <row r="353" spans="1:21" x14ac:dyDescent="0.3">
      <c r="A353" s="5">
        <v>5620.8320000000003</v>
      </c>
      <c r="B353" s="5">
        <v>1.0085</v>
      </c>
      <c r="C353" s="5">
        <v>25.4817</v>
      </c>
      <c r="D353" s="5">
        <v>1.9584999999999999</v>
      </c>
      <c r="E353" s="5">
        <v>3.0081000000000002</v>
      </c>
      <c r="F353" s="5">
        <v>6.4661</v>
      </c>
      <c r="G353" s="5">
        <v>5.9725999999999999</v>
      </c>
      <c r="H353" s="5">
        <v>-1.67E-2</v>
      </c>
      <c r="I353" s="5">
        <v>7.7626999999999997</v>
      </c>
      <c r="J353" s="5">
        <v>4.9217000000000004</v>
      </c>
      <c r="K353" s="5">
        <v>33.792000000000002</v>
      </c>
      <c r="L353" s="5">
        <v>34.122399999999999</v>
      </c>
      <c r="M353" s="5">
        <v>34.071300000000001</v>
      </c>
      <c r="N353" s="5">
        <v>34.037100000000002</v>
      </c>
      <c r="O353" s="5">
        <v>33.770899999999997</v>
      </c>
      <c r="P353" s="5">
        <v>33.7119</v>
      </c>
      <c r="Q353" s="5">
        <v>34.1875</v>
      </c>
      <c r="R353" s="5">
        <v>28.817699999999999</v>
      </c>
      <c r="S353" s="5">
        <v>3.9679000000000002</v>
      </c>
      <c r="T353" s="5">
        <v>239.36160000000001</v>
      </c>
      <c r="U353" s="5">
        <v>949.76679999999999</v>
      </c>
    </row>
    <row r="354" spans="1:21" x14ac:dyDescent="0.3">
      <c r="A354" s="5">
        <v>5621.8320000000003</v>
      </c>
      <c r="B354" s="5">
        <v>1.0079</v>
      </c>
      <c r="C354" s="5">
        <v>25.5593</v>
      </c>
      <c r="D354" s="5">
        <v>1.9584999999999999</v>
      </c>
      <c r="E354" s="5">
        <v>3.8106</v>
      </c>
      <c r="F354" s="5">
        <v>6.1574</v>
      </c>
      <c r="G354" s="5">
        <v>6.0343999999999998</v>
      </c>
      <c r="H354" s="5">
        <v>0.47720000000000001</v>
      </c>
      <c r="I354" s="5">
        <v>8.1331000000000007</v>
      </c>
      <c r="J354" s="5">
        <v>4.5513000000000003</v>
      </c>
      <c r="K354" s="5">
        <v>33.789200000000001</v>
      </c>
      <c r="L354" s="5">
        <v>34.1342</v>
      </c>
      <c r="M354" s="5">
        <v>34.091099999999997</v>
      </c>
      <c r="N354" s="5">
        <v>34.038200000000003</v>
      </c>
      <c r="O354" s="5">
        <v>33.7667</v>
      </c>
      <c r="P354" s="5">
        <v>33.698300000000003</v>
      </c>
      <c r="Q354" s="5">
        <v>34.180599999999998</v>
      </c>
      <c r="R354" s="5">
        <v>28.818200000000001</v>
      </c>
      <c r="S354" s="5">
        <v>3.9674999999999998</v>
      </c>
      <c r="T354" s="5">
        <v>239.43389999999999</v>
      </c>
      <c r="U354" s="5">
        <v>949.96320000000003</v>
      </c>
    </row>
    <row r="355" spans="1:21" x14ac:dyDescent="0.3">
      <c r="A355" s="5">
        <v>5622.8320000000003</v>
      </c>
      <c r="B355" s="5">
        <v>1.0086999999999999</v>
      </c>
      <c r="C355" s="5">
        <v>25.746099999999998</v>
      </c>
      <c r="D355" s="5">
        <v>2.0203000000000002</v>
      </c>
      <c r="E355" s="5">
        <v>2.7610999999999999</v>
      </c>
      <c r="F355" s="5">
        <v>5.9104000000000001</v>
      </c>
      <c r="G355" s="5">
        <v>6.0343999999999998</v>
      </c>
      <c r="H355" s="5">
        <v>-0.20200000000000001</v>
      </c>
      <c r="I355" s="5">
        <v>7.8860999999999999</v>
      </c>
      <c r="J355" s="5">
        <v>4.6130000000000004</v>
      </c>
      <c r="K355" s="5">
        <v>33.793500000000002</v>
      </c>
      <c r="L355" s="5">
        <v>34.1235</v>
      </c>
      <c r="M355" s="5">
        <v>34.052300000000002</v>
      </c>
      <c r="N355" s="5">
        <v>34.048499999999997</v>
      </c>
      <c r="O355" s="5">
        <v>33.761699999999998</v>
      </c>
      <c r="P355" s="5">
        <v>33.689500000000002</v>
      </c>
      <c r="Q355" s="5">
        <v>34.191800000000001</v>
      </c>
      <c r="R355" s="5">
        <v>28.833300000000001</v>
      </c>
      <c r="S355" s="5">
        <v>3.9674999999999998</v>
      </c>
      <c r="T355" s="5">
        <v>239.45650000000001</v>
      </c>
      <c r="U355" s="5">
        <v>950.03920000000005</v>
      </c>
    </row>
    <row r="356" spans="1:21" x14ac:dyDescent="0.3">
      <c r="A356" s="5">
        <v>5623.8320000000003</v>
      </c>
      <c r="B356" s="5">
        <v>1.0106999999999999</v>
      </c>
      <c r="C356" s="5">
        <v>26.205500000000001</v>
      </c>
      <c r="D356" s="5">
        <v>1.6498999999999999</v>
      </c>
      <c r="E356" s="5">
        <v>3.2549999999999999</v>
      </c>
      <c r="F356" s="5">
        <v>6.1574</v>
      </c>
      <c r="G356" s="5">
        <v>6.9603999999999999</v>
      </c>
      <c r="H356" s="5">
        <v>0.23019999999999999</v>
      </c>
      <c r="I356" s="5">
        <v>8.0096000000000007</v>
      </c>
      <c r="J356" s="5">
        <v>4.3042999999999996</v>
      </c>
      <c r="K356" s="5">
        <v>33.791899999999998</v>
      </c>
      <c r="L356" s="5">
        <v>34.125500000000002</v>
      </c>
      <c r="M356" s="5">
        <v>34.069699999999997</v>
      </c>
      <c r="N356" s="5">
        <v>34.0426</v>
      </c>
      <c r="O356" s="5">
        <v>33.775500000000001</v>
      </c>
      <c r="P356" s="5">
        <v>33.691699999999997</v>
      </c>
      <c r="Q356" s="5">
        <v>34.182099999999998</v>
      </c>
      <c r="R356" s="5">
        <v>28.816199999999998</v>
      </c>
      <c r="S356" s="5">
        <v>3.9674</v>
      </c>
      <c r="T356" s="5">
        <v>239.4837</v>
      </c>
      <c r="U356" s="5">
        <v>950.1232</v>
      </c>
    </row>
    <row r="357" spans="1:21" x14ac:dyDescent="0.3">
      <c r="A357" s="5">
        <v>5624.8320000000003</v>
      </c>
      <c r="B357" s="5">
        <v>1.0097</v>
      </c>
      <c r="C357" s="5">
        <v>25.741700000000002</v>
      </c>
      <c r="D357" s="5">
        <v>1.7116</v>
      </c>
      <c r="E357" s="5">
        <v>3.8106</v>
      </c>
      <c r="F357" s="5">
        <v>5.8487</v>
      </c>
      <c r="G357" s="5">
        <v>6.2812999999999999</v>
      </c>
      <c r="H357" s="5">
        <v>0.23019999999999999</v>
      </c>
      <c r="I357" s="5">
        <v>7.8860999999999999</v>
      </c>
      <c r="J357" s="5">
        <v>4.9835000000000003</v>
      </c>
      <c r="K357" s="5">
        <v>33.757899999999999</v>
      </c>
      <c r="L357" s="5">
        <v>34.132599999999996</v>
      </c>
      <c r="M357" s="5">
        <v>34.082000000000001</v>
      </c>
      <c r="N357" s="5">
        <v>34.053899999999999</v>
      </c>
      <c r="O357" s="5">
        <v>33.773800000000001</v>
      </c>
      <c r="P357" s="5">
        <v>33.729300000000002</v>
      </c>
      <c r="Q357" s="5">
        <v>34.200499999999998</v>
      </c>
      <c r="R357" s="5">
        <v>28.8277</v>
      </c>
      <c r="S357" s="5">
        <v>3.9672999999999998</v>
      </c>
      <c r="T357" s="5">
        <v>239.49760000000001</v>
      </c>
      <c r="U357" s="5">
        <v>950.15470000000005</v>
      </c>
    </row>
    <row r="358" spans="1:21" x14ac:dyDescent="0.3">
      <c r="A358" s="5">
        <v>5625.8320000000003</v>
      </c>
      <c r="B358" s="5">
        <v>1.0103</v>
      </c>
      <c r="C358" s="5">
        <v>25.7561</v>
      </c>
      <c r="D358" s="5">
        <v>2.6993</v>
      </c>
      <c r="E358" s="5">
        <v>3.5019</v>
      </c>
      <c r="F358" s="5">
        <v>5.8487</v>
      </c>
      <c r="G358" s="5">
        <v>6.0960999999999999</v>
      </c>
      <c r="H358" s="5">
        <v>-0.20200000000000001</v>
      </c>
      <c r="I358" s="5">
        <v>8.0096000000000007</v>
      </c>
      <c r="J358" s="5">
        <v>4.2426000000000004</v>
      </c>
      <c r="K358" s="5">
        <v>33.777799999999999</v>
      </c>
      <c r="L358" s="5">
        <v>34.122500000000002</v>
      </c>
      <c r="M358" s="5">
        <v>34.054099999999998</v>
      </c>
      <c r="N358" s="5">
        <v>34.026899999999998</v>
      </c>
      <c r="O358" s="5">
        <v>33.772199999999998</v>
      </c>
      <c r="P358" s="5">
        <v>33.719299999999997</v>
      </c>
      <c r="Q358" s="5">
        <v>34.185200000000002</v>
      </c>
      <c r="R358" s="5">
        <v>28.843900000000001</v>
      </c>
      <c r="S358" s="5">
        <v>3.9674</v>
      </c>
      <c r="T358" s="5">
        <v>239.48939999999999</v>
      </c>
      <c r="U358" s="5">
        <v>950.14620000000002</v>
      </c>
    </row>
    <row r="359" spans="1:21" x14ac:dyDescent="0.3">
      <c r="A359" s="5">
        <v>5626.8320000000003</v>
      </c>
      <c r="B359" s="5">
        <v>1.0113000000000001</v>
      </c>
      <c r="C359" s="5">
        <v>25.8415</v>
      </c>
      <c r="D359" s="5">
        <v>2.0819999999999999</v>
      </c>
      <c r="E359" s="5">
        <v>3.5636999999999999</v>
      </c>
      <c r="F359" s="5">
        <v>5.7869000000000002</v>
      </c>
      <c r="G359" s="5">
        <v>6.7751999999999999</v>
      </c>
      <c r="H359" s="5">
        <v>0.1067</v>
      </c>
      <c r="I359" s="5">
        <v>7.8860999999999999</v>
      </c>
      <c r="J359" s="5">
        <v>4.9835000000000003</v>
      </c>
      <c r="K359" s="5">
        <v>33.7727</v>
      </c>
      <c r="L359" s="5">
        <v>34.1233</v>
      </c>
      <c r="M359" s="5">
        <v>34.063800000000001</v>
      </c>
      <c r="N359" s="5">
        <v>34.017000000000003</v>
      </c>
      <c r="O359" s="5">
        <v>33.775599999999997</v>
      </c>
      <c r="P359" s="5">
        <v>33.7273</v>
      </c>
      <c r="Q359" s="5">
        <v>34.200099999999999</v>
      </c>
      <c r="R359" s="5">
        <v>28.846299999999999</v>
      </c>
      <c r="S359" s="5">
        <v>3.9674</v>
      </c>
      <c r="T359" s="5">
        <v>239.48949999999999</v>
      </c>
      <c r="U359" s="5">
        <v>950.14639999999997</v>
      </c>
    </row>
    <row r="360" spans="1:21" x14ac:dyDescent="0.3">
      <c r="A360" s="5">
        <v>5627.8320000000003</v>
      </c>
      <c r="B360" s="5">
        <v>1.0153000000000001</v>
      </c>
      <c r="C360" s="5">
        <v>25.933900000000001</v>
      </c>
      <c r="D360" s="5">
        <v>2.0819999999999999</v>
      </c>
      <c r="E360" s="5">
        <v>2.8228</v>
      </c>
      <c r="F360" s="5">
        <v>6.0339</v>
      </c>
      <c r="G360" s="5">
        <v>6.7751999999999999</v>
      </c>
      <c r="H360" s="5">
        <v>0.16850000000000001</v>
      </c>
      <c r="I360" s="5">
        <v>7.9478999999999997</v>
      </c>
      <c r="J360" s="5">
        <v>5.1687000000000003</v>
      </c>
      <c r="K360" s="5">
        <v>33.7911</v>
      </c>
      <c r="L360" s="5">
        <v>34.118000000000002</v>
      </c>
      <c r="M360" s="5">
        <v>34.078699999999998</v>
      </c>
      <c r="N360" s="5">
        <v>34.047800000000002</v>
      </c>
      <c r="O360" s="5">
        <v>33.749899999999997</v>
      </c>
      <c r="P360" s="5">
        <v>33.725499999999997</v>
      </c>
      <c r="Q360" s="5">
        <v>34.208399999999997</v>
      </c>
      <c r="R360" s="5">
        <v>28.830400000000001</v>
      </c>
      <c r="S360" s="5">
        <v>3.9674</v>
      </c>
      <c r="T360" s="5">
        <v>239.4905</v>
      </c>
      <c r="U360" s="5">
        <v>950.15179999999998</v>
      </c>
    </row>
    <row r="361" spans="1:21" x14ac:dyDescent="0.3">
      <c r="A361" s="5">
        <v>5628.8320000000003</v>
      </c>
      <c r="B361" s="5">
        <v>1.0161</v>
      </c>
      <c r="C361" s="5">
        <v>25.984100000000002</v>
      </c>
      <c r="D361" s="5">
        <v>2.0819999999999999</v>
      </c>
      <c r="E361" s="5">
        <v>3.1315</v>
      </c>
      <c r="F361" s="5">
        <v>6.4043000000000001</v>
      </c>
      <c r="G361" s="5">
        <v>6.2812999999999999</v>
      </c>
      <c r="H361" s="5">
        <v>-0.38719999999999999</v>
      </c>
      <c r="I361" s="5">
        <v>7.6391999999999998</v>
      </c>
      <c r="J361" s="5">
        <v>4.7983000000000002</v>
      </c>
      <c r="K361" s="5">
        <v>33.778300000000002</v>
      </c>
      <c r="L361" s="5">
        <v>34.135300000000001</v>
      </c>
      <c r="M361" s="5">
        <v>34.078200000000002</v>
      </c>
      <c r="N361" s="5">
        <v>34.030900000000003</v>
      </c>
      <c r="O361" s="5">
        <v>33.781999999999996</v>
      </c>
      <c r="P361" s="5">
        <v>33.7136</v>
      </c>
      <c r="Q361" s="5">
        <v>34.1691</v>
      </c>
      <c r="R361" s="5">
        <v>28.822299999999998</v>
      </c>
      <c r="S361" s="5">
        <v>3.9674999999999998</v>
      </c>
      <c r="T361" s="5">
        <v>239.44880000000001</v>
      </c>
      <c r="U361" s="5">
        <v>950.01589999999999</v>
      </c>
    </row>
    <row r="362" spans="1:21" x14ac:dyDescent="0.3">
      <c r="A362" s="5">
        <v>5629.8320000000003</v>
      </c>
      <c r="B362" s="5">
        <v>1.0159</v>
      </c>
      <c r="C362" s="5">
        <v>26.110600000000002</v>
      </c>
      <c r="D362" s="5">
        <v>2.0819999999999999</v>
      </c>
      <c r="E362" s="5">
        <v>3.5019</v>
      </c>
      <c r="F362" s="5">
        <v>6.0956000000000001</v>
      </c>
      <c r="G362" s="5">
        <v>6.7134999999999998</v>
      </c>
      <c r="H362" s="5">
        <v>-0.51070000000000004</v>
      </c>
      <c r="I362" s="5">
        <v>8.0713000000000008</v>
      </c>
      <c r="J362" s="5">
        <v>4.9835000000000003</v>
      </c>
      <c r="K362" s="5">
        <v>33.784500000000001</v>
      </c>
      <c r="L362" s="5">
        <v>34.1038</v>
      </c>
      <c r="M362" s="5">
        <v>34.069099999999999</v>
      </c>
      <c r="N362" s="5">
        <v>34.038699999999999</v>
      </c>
      <c r="O362" s="5">
        <v>33.765300000000003</v>
      </c>
      <c r="P362" s="5">
        <v>33.7119</v>
      </c>
      <c r="Q362" s="5">
        <v>34.175400000000003</v>
      </c>
      <c r="R362" s="5">
        <v>28.8355</v>
      </c>
      <c r="S362" s="5">
        <v>3.9676999999999998</v>
      </c>
      <c r="T362" s="5">
        <v>239.42009999999999</v>
      </c>
      <c r="U362" s="5">
        <v>949.93610000000001</v>
      </c>
    </row>
    <row r="363" spans="1:21" x14ac:dyDescent="0.3">
      <c r="A363" s="5">
        <v>5630.8320000000003</v>
      </c>
      <c r="B363" s="5">
        <v>1.0161</v>
      </c>
      <c r="C363" s="5">
        <v>25.893799999999999</v>
      </c>
      <c r="D363" s="5">
        <v>1.5264</v>
      </c>
      <c r="E363" s="5">
        <v>3.4401999999999999</v>
      </c>
      <c r="F363" s="5">
        <v>6.0339</v>
      </c>
      <c r="G363" s="5">
        <v>7.0221</v>
      </c>
      <c r="H363" s="5">
        <v>0.16850000000000001</v>
      </c>
      <c r="I363" s="5">
        <v>7.8860999999999999</v>
      </c>
      <c r="J363" s="5">
        <v>4.9835000000000003</v>
      </c>
      <c r="K363" s="5">
        <v>33.793300000000002</v>
      </c>
      <c r="L363" s="5">
        <v>34.130800000000001</v>
      </c>
      <c r="M363" s="5">
        <v>34.078800000000001</v>
      </c>
      <c r="N363" s="5">
        <v>34.017499999999998</v>
      </c>
      <c r="O363" s="5">
        <v>33.761899999999997</v>
      </c>
      <c r="P363" s="5">
        <v>33.717399999999998</v>
      </c>
      <c r="Q363" s="5">
        <v>34.188899999999997</v>
      </c>
      <c r="R363" s="5">
        <v>28.833600000000001</v>
      </c>
      <c r="S363" s="5">
        <v>3.9676</v>
      </c>
      <c r="T363" s="5">
        <v>239.4075</v>
      </c>
      <c r="U363" s="5">
        <v>949.88369999999998</v>
      </c>
    </row>
    <row r="364" spans="1:21" x14ac:dyDescent="0.3">
      <c r="A364" s="5">
        <v>5631.8320000000003</v>
      </c>
      <c r="B364" s="5">
        <v>1.0179</v>
      </c>
      <c r="C364" s="5">
        <v>26.116700000000002</v>
      </c>
      <c r="D364" s="5">
        <v>1.8968</v>
      </c>
      <c r="E364" s="5">
        <v>3.1932999999999998</v>
      </c>
      <c r="F364" s="5">
        <v>5.7869000000000002</v>
      </c>
      <c r="G364" s="5">
        <v>6.0960999999999999</v>
      </c>
      <c r="H364" s="5">
        <v>0.35370000000000001</v>
      </c>
      <c r="I364" s="5">
        <v>8.0713000000000008</v>
      </c>
      <c r="J364" s="5">
        <v>4.6748000000000003</v>
      </c>
      <c r="K364" s="5">
        <v>33.7881</v>
      </c>
      <c r="L364" s="5">
        <v>34.130600000000001</v>
      </c>
      <c r="M364" s="5">
        <v>34.063600000000001</v>
      </c>
      <c r="N364" s="5">
        <v>34.045400000000001</v>
      </c>
      <c r="O364" s="5">
        <v>33.767499999999998</v>
      </c>
      <c r="P364" s="5">
        <v>33.7136</v>
      </c>
      <c r="Q364" s="5">
        <v>34.186300000000003</v>
      </c>
      <c r="R364" s="5">
        <v>28.850899999999999</v>
      </c>
      <c r="S364" s="5">
        <v>3.9676</v>
      </c>
      <c r="T364" s="5">
        <v>239.41679999999999</v>
      </c>
      <c r="U364" s="5">
        <v>949.90129999999999</v>
      </c>
    </row>
    <row r="365" spans="1:21" x14ac:dyDescent="0.3">
      <c r="A365" s="5">
        <v>5632.8329999999996</v>
      </c>
      <c r="B365" s="5">
        <v>1.0190999999999999</v>
      </c>
      <c r="C365" s="5">
        <v>25.9757</v>
      </c>
      <c r="D365" s="5">
        <v>1.9584999999999999</v>
      </c>
      <c r="E365" s="5">
        <v>3.8106</v>
      </c>
      <c r="F365" s="5">
        <v>5.6635</v>
      </c>
      <c r="G365" s="5">
        <v>6.59</v>
      </c>
      <c r="H365" s="5">
        <v>0.16850000000000001</v>
      </c>
      <c r="I365" s="5">
        <v>8.5035000000000007</v>
      </c>
      <c r="J365" s="5">
        <v>4.7983000000000002</v>
      </c>
      <c r="K365" s="5">
        <v>33.762</v>
      </c>
      <c r="L365" s="5">
        <v>34.133000000000003</v>
      </c>
      <c r="M365" s="5">
        <v>34.0595</v>
      </c>
      <c r="N365" s="5">
        <v>34.0304</v>
      </c>
      <c r="O365" s="5">
        <v>33.790599999999998</v>
      </c>
      <c r="P365" s="5">
        <v>33.696899999999999</v>
      </c>
      <c r="Q365" s="5">
        <v>34.192999999999998</v>
      </c>
      <c r="R365" s="5">
        <v>28.831299999999999</v>
      </c>
      <c r="S365" s="5">
        <v>3.9674</v>
      </c>
      <c r="T365" s="5">
        <v>239.48349999999999</v>
      </c>
      <c r="U365" s="5">
        <v>950.12570000000005</v>
      </c>
    </row>
    <row r="366" spans="1:21" x14ac:dyDescent="0.3">
      <c r="A366" s="5">
        <v>5633.8320000000003</v>
      </c>
      <c r="B366" s="5">
        <v>1.0177</v>
      </c>
      <c r="C366" s="5">
        <v>25.953700000000001</v>
      </c>
      <c r="D366" s="5">
        <v>1.5264</v>
      </c>
      <c r="E366" s="5">
        <v>3.3784999999999998</v>
      </c>
      <c r="F366" s="5">
        <v>5.54</v>
      </c>
      <c r="G366" s="5">
        <v>6.4664999999999999</v>
      </c>
      <c r="H366" s="5">
        <v>-0.14019999999999999</v>
      </c>
      <c r="I366" s="5">
        <v>8.1948000000000008</v>
      </c>
      <c r="J366" s="5">
        <v>4.7983000000000002</v>
      </c>
      <c r="K366" s="5">
        <v>33.756599999999999</v>
      </c>
      <c r="L366" s="5">
        <v>34.132599999999996</v>
      </c>
      <c r="M366" s="5">
        <v>34.088999999999999</v>
      </c>
      <c r="N366" s="5">
        <v>34.021599999999999</v>
      </c>
      <c r="O366" s="5">
        <v>33.775399999999998</v>
      </c>
      <c r="P366" s="5">
        <v>33.738300000000002</v>
      </c>
      <c r="Q366" s="5">
        <v>34.200000000000003</v>
      </c>
      <c r="R366" s="5">
        <v>28.834399999999999</v>
      </c>
      <c r="S366" s="5">
        <v>3.9674999999999998</v>
      </c>
      <c r="T366" s="5">
        <v>239.4367</v>
      </c>
      <c r="U366" s="5">
        <v>949.9683</v>
      </c>
    </row>
    <row r="367" spans="1:21" x14ac:dyDescent="0.3">
      <c r="A367" s="5">
        <v>5634.8320000000003</v>
      </c>
      <c r="B367" s="5">
        <v>1.0181</v>
      </c>
      <c r="C367" s="5">
        <v>25.651</v>
      </c>
      <c r="D367" s="5">
        <v>2.3906000000000001</v>
      </c>
      <c r="E367" s="5">
        <v>3.1932999999999998</v>
      </c>
      <c r="F367" s="5">
        <v>6.4043000000000001</v>
      </c>
      <c r="G367" s="5">
        <v>6.7134999999999998</v>
      </c>
      <c r="H367" s="5">
        <v>-1.67E-2</v>
      </c>
      <c r="I367" s="5">
        <v>7.8860999999999999</v>
      </c>
      <c r="J367" s="5">
        <v>4.6130000000000004</v>
      </c>
      <c r="K367" s="5">
        <v>33.748399999999997</v>
      </c>
      <c r="L367" s="5">
        <v>34.116799999999998</v>
      </c>
      <c r="M367" s="5">
        <v>34.056800000000003</v>
      </c>
      <c r="N367" s="5">
        <v>34.039000000000001</v>
      </c>
      <c r="O367" s="5">
        <v>33.762900000000002</v>
      </c>
      <c r="P367" s="5">
        <v>33.692100000000003</v>
      </c>
      <c r="Q367" s="5">
        <v>34.194000000000003</v>
      </c>
      <c r="R367" s="5">
        <v>28.852</v>
      </c>
      <c r="S367" s="5">
        <v>3.9676999999999998</v>
      </c>
      <c r="T367" s="5">
        <v>239.39769999999999</v>
      </c>
      <c r="U367" s="5">
        <v>949.86789999999996</v>
      </c>
    </row>
    <row r="368" spans="1:21" x14ac:dyDescent="0.3">
      <c r="A368" s="5">
        <v>5635.8320000000003</v>
      </c>
      <c r="B368" s="5">
        <v>1.0173000000000001</v>
      </c>
      <c r="C368" s="5">
        <v>25.8035</v>
      </c>
      <c r="D368" s="5">
        <v>2.3289</v>
      </c>
      <c r="E368" s="5">
        <v>3.4401999999999999</v>
      </c>
      <c r="F368" s="5">
        <v>5.9104000000000001</v>
      </c>
      <c r="G368" s="5">
        <v>7.0221</v>
      </c>
      <c r="H368" s="5">
        <v>0.1067</v>
      </c>
      <c r="I368" s="5">
        <v>8.0096000000000007</v>
      </c>
      <c r="J368" s="5">
        <v>4.8600000000000003</v>
      </c>
      <c r="K368" s="5">
        <v>33.7898</v>
      </c>
      <c r="L368" s="5">
        <v>34.128500000000003</v>
      </c>
      <c r="M368" s="5">
        <v>34.068100000000001</v>
      </c>
      <c r="N368" s="5">
        <v>34.043199999999999</v>
      </c>
      <c r="O368" s="5">
        <v>33.754199999999997</v>
      </c>
      <c r="P368" s="5">
        <v>33.689500000000002</v>
      </c>
      <c r="Q368" s="5">
        <v>34.198300000000003</v>
      </c>
      <c r="R368" s="5">
        <v>28.8338</v>
      </c>
      <c r="S368" s="5">
        <v>3.9676</v>
      </c>
      <c r="T368" s="5">
        <v>239.4288</v>
      </c>
      <c r="U368" s="5">
        <v>949.95870000000002</v>
      </c>
    </row>
    <row r="369" spans="1:21" x14ac:dyDescent="0.3">
      <c r="A369" s="5">
        <v>5636.8320000000003</v>
      </c>
      <c r="B369" s="5">
        <v>1.0170999999999999</v>
      </c>
      <c r="C369" s="5">
        <v>25.779299999999999</v>
      </c>
      <c r="D369" s="5">
        <v>1.5264</v>
      </c>
      <c r="E369" s="5">
        <v>3.0697999999999999</v>
      </c>
      <c r="F369" s="5">
        <v>6.5278</v>
      </c>
      <c r="G369" s="5">
        <v>6.1577999999999999</v>
      </c>
      <c r="H369" s="5">
        <v>-1.67E-2</v>
      </c>
      <c r="I369" s="5">
        <v>8.2565000000000008</v>
      </c>
      <c r="J369" s="5">
        <v>4.5513000000000003</v>
      </c>
      <c r="K369" s="5">
        <v>33.772500000000001</v>
      </c>
      <c r="L369" s="5">
        <v>34.1205</v>
      </c>
      <c r="M369" s="5">
        <v>34.061500000000002</v>
      </c>
      <c r="N369" s="5">
        <v>34.027299999999997</v>
      </c>
      <c r="O369" s="5">
        <v>33.791200000000003</v>
      </c>
      <c r="P369" s="5">
        <v>33.7074</v>
      </c>
      <c r="Q369" s="5">
        <v>34.198700000000002</v>
      </c>
      <c r="R369" s="5">
        <v>28.846599999999999</v>
      </c>
      <c r="S369" s="5">
        <v>3.9674999999999998</v>
      </c>
      <c r="T369" s="5">
        <v>239.4228</v>
      </c>
      <c r="U369" s="5">
        <v>949.91269999999997</v>
      </c>
    </row>
    <row r="370" spans="1:21" x14ac:dyDescent="0.3">
      <c r="A370" s="5">
        <v>5637.8320000000003</v>
      </c>
      <c r="B370" s="5">
        <v>1.0126999999999999</v>
      </c>
      <c r="C370" s="5">
        <v>25.867100000000001</v>
      </c>
      <c r="D370" s="5">
        <v>1.8351</v>
      </c>
      <c r="E370" s="5">
        <v>3.1932999999999998</v>
      </c>
      <c r="F370" s="5">
        <v>6.8365</v>
      </c>
      <c r="G370" s="5">
        <v>6.0960999999999999</v>
      </c>
      <c r="H370" s="5">
        <v>-7.85E-2</v>
      </c>
      <c r="I370" s="5">
        <v>8.0713000000000008</v>
      </c>
      <c r="J370" s="5">
        <v>4.6748000000000003</v>
      </c>
      <c r="K370" s="5">
        <v>33.767899999999997</v>
      </c>
      <c r="L370" s="5">
        <v>34.136099999999999</v>
      </c>
      <c r="M370" s="5">
        <v>34.060699999999997</v>
      </c>
      <c r="N370" s="5">
        <v>34.046199999999999</v>
      </c>
      <c r="O370" s="5">
        <v>33.779600000000002</v>
      </c>
      <c r="P370" s="5">
        <v>33.698099999999997</v>
      </c>
      <c r="Q370" s="5">
        <v>34.192300000000003</v>
      </c>
      <c r="R370" s="5">
        <v>28.835799999999999</v>
      </c>
      <c r="S370" s="5">
        <v>3.9674999999999998</v>
      </c>
      <c r="T370" s="5">
        <v>239.42869999999999</v>
      </c>
      <c r="U370" s="5">
        <v>949.94449999999995</v>
      </c>
    </row>
    <row r="371" spans="1:21" x14ac:dyDescent="0.3">
      <c r="A371" s="5">
        <v>5638.8320000000003</v>
      </c>
      <c r="B371" s="5">
        <v>1.0121</v>
      </c>
      <c r="C371" s="5">
        <v>25.787600000000001</v>
      </c>
      <c r="D371" s="5">
        <v>2.2054</v>
      </c>
      <c r="E371" s="5">
        <v>3.2549999999999999</v>
      </c>
      <c r="F371" s="5">
        <v>6.1574</v>
      </c>
      <c r="G371" s="5">
        <v>6.4664999999999999</v>
      </c>
      <c r="H371" s="5">
        <v>0.72419999999999995</v>
      </c>
      <c r="I371" s="5">
        <v>7.7626999999999997</v>
      </c>
      <c r="J371" s="5">
        <v>4.8600000000000003</v>
      </c>
      <c r="K371" s="5">
        <v>33.773499999999999</v>
      </c>
      <c r="L371" s="5">
        <v>34.127600000000001</v>
      </c>
      <c r="M371" s="5">
        <v>34.077500000000001</v>
      </c>
      <c r="N371" s="5">
        <v>34.0396</v>
      </c>
      <c r="O371" s="5">
        <v>33.770200000000003</v>
      </c>
      <c r="P371" s="5">
        <v>33.713500000000003</v>
      </c>
      <c r="Q371" s="5">
        <v>34.210999999999999</v>
      </c>
      <c r="R371" s="5">
        <v>28.8325</v>
      </c>
      <c r="S371" s="5">
        <v>3.9676999999999998</v>
      </c>
      <c r="T371" s="5">
        <v>239.40369999999999</v>
      </c>
      <c r="U371" s="5">
        <v>949.87850000000003</v>
      </c>
    </row>
    <row r="372" spans="1:21" x14ac:dyDescent="0.3">
      <c r="A372" s="5">
        <v>5639.8320000000003</v>
      </c>
      <c r="B372" s="5">
        <v>1.0119</v>
      </c>
      <c r="C372" s="5">
        <v>26.003399999999999</v>
      </c>
      <c r="D372" s="5">
        <v>2.0203000000000002</v>
      </c>
      <c r="E372" s="5">
        <v>2.9462999999999999</v>
      </c>
      <c r="F372" s="5">
        <v>6.2191000000000001</v>
      </c>
      <c r="G372" s="5">
        <v>5.9725999999999999</v>
      </c>
      <c r="H372" s="5">
        <v>-0.14019999999999999</v>
      </c>
      <c r="I372" s="5">
        <v>8.1948000000000008</v>
      </c>
      <c r="J372" s="5">
        <v>4.7365000000000004</v>
      </c>
      <c r="K372" s="5">
        <v>33.786999999999999</v>
      </c>
      <c r="L372" s="5">
        <v>34.129399999999997</v>
      </c>
      <c r="M372" s="5">
        <v>34.080199999999998</v>
      </c>
      <c r="N372" s="5">
        <v>34.035299999999999</v>
      </c>
      <c r="O372" s="5">
        <v>33.793599999999998</v>
      </c>
      <c r="P372" s="5">
        <v>33.697099999999999</v>
      </c>
      <c r="Q372" s="5">
        <v>34.209499999999998</v>
      </c>
      <c r="R372" s="5">
        <v>28.813199999999998</v>
      </c>
      <c r="S372" s="5">
        <v>3.9674999999999998</v>
      </c>
      <c r="T372" s="5">
        <v>239.40799999999999</v>
      </c>
      <c r="U372" s="5">
        <v>949.86149999999998</v>
      </c>
    </row>
    <row r="373" spans="1:21" x14ac:dyDescent="0.3">
      <c r="A373" s="5">
        <v>5640.8320000000003</v>
      </c>
      <c r="B373" s="5">
        <v>1.0106999999999999</v>
      </c>
      <c r="C373" s="5">
        <v>25.6752</v>
      </c>
      <c r="D373" s="5">
        <v>1.4646999999999999</v>
      </c>
      <c r="E373" s="5">
        <v>3.5019</v>
      </c>
      <c r="F373" s="5">
        <v>5.9722</v>
      </c>
      <c r="G373" s="5">
        <v>6.343</v>
      </c>
      <c r="H373" s="5">
        <v>-1.67E-2</v>
      </c>
      <c r="I373" s="5">
        <v>7.9478999999999997</v>
      </c>
      <c r="J373" s="5">
        <v>4.3661000000000003</v>
      </c>
      <c r="K373" s="5">
        <v>33.786000000000001</v>
      </c>
      <c r="L373" s="5">
        <v>34.1374</v>
      </c>
      <c r="M373" s="5">
        <v>34.078800000000001</v>
      </c>
      <c r="N373" s="5">
        <v>34.043700000000001</v>
      </c>
      <c r="O373" s="5">
        <v>33.770099999999999</v>
      </c>
      <c r="P373" s="5">
        <v>33.716700000000003</v>
      </c>
      <c r="Q373" s="5">
        <v>34.177599999999998</v>
      </c>
      <c r="R373" s="5">
        <v>28.831</v>
      </c>
      <c r="S373" s="5">
        <v>3.9676999999999998</v>
      </c>
      <c r="T373" s="5">
        <v>239.39449999999999</v>
      </c>
      <c r="U373" s="5">
        <v>949.84799999999996</v>
      </c>
    </row>
    <row r="374" spans="1:21" x14ac:dyDescent="0.3">
      <c r="A374" s="5">
        <v>5641.8320000000003</v>
      </c>
      <c r="B374" s="5">
        <v>1.0103</v>
      </c>
      <c r="C374" s="5">
        <v>25.8383</v>
      </c>
      <c r="D374" s="5">
        <v>1.7733000000000001</v>
      </c>
      <c r="E374" s="5">
        <v>3.1315</v>
      </c>
      <c r="F374" s="5">
        <v>6.0339</v>
      </c>
      <c r="G374" s="5">
        <v>6.4047999999999998</v>
      </c>
      <c r="H374" s="5">
        <v>-7.85E-2</v>
      </c>
      <c r="I374" s="5">
        <v>8.1948000000000008</v>
      </c>
      <c r="J374" s="5">
        <v>5.4774000000000003</v>
      </c>
      <c r="K374" s="5">
        <v>33.800699999999999</v>
      </c>
      <c r="L374" s="5">
        <v>34.120899999999999</v>
      </c>
      <c r="M374" s="5">
        <v>34.061</v>
      </c>
      <c r="N374" s="5">
        <v>34.020200000000003</v>
      </c>
      <c r="O374" s="5">
        <v>33.762799999999999</v>
      </c>
      <c r="P374" s="5">
        <v>33.701900000000002</v>
      </c>
      <c r="Q374" s="5">
        <v>34.196800000000003</v>
      </c>
      <c r="R374" s="5">
        <v>28.8293</v>
      </c>
      <c r="S374" s="5">
        <v>3.9676</v>
      </c>
      <c r="T374" s="5">
        <v>239.42449999999999</v>
      </c>
      <c r="U374" s="5">
        <v>949.93849999999998</v>
      </c>
    </row>
    <row r="375" spans="1:21" x14ac:dyDescent="0.3">
      <c r="A375" s="5">
        <v>5642.8320000000003</v>
      </c>
      <c r="B375" s="5">
        <v>1.0099</v>
      </c>
      <c r="C375" s="5">
        <v>25.800599999999999</v>
      </c>
      <c r="D375" s="5">
        <v>1.7733000000000001</v>
      </c>
      <c r="E375" s="5">
        <v>3.3167</v>
      </c>
      <c r="F375" s="5">
        <v>7.3304</v>
      </c>
      <c r="G375" s="5">
        <v>6.59</v>
      </c>
      <c r="H375" s="5">
        <v>-1.67E-2</v>
      </c>
      <c r="I375" s="5">
        <v>8.0713000000000008</v>
      </c>
      <c r="J375" s="5">
        <v>4.7365000000000004</v>
      </c>
      <c r="K375" s="5">
        <v>33.774099999999997</v>
      </c>
      <c r="L375" s="5">
        <v>34.126800000000003</v>
      </c>
      <c r="M375" s="5">
        <v>34.056100000000001</v>
      </c>
      <c r="N375" s="5">
        <v>34.0167</v>
      </c>
      <c r="O375" s="5">
        <v>33.766599999999997</v>
      </c>
      <c r="P375" s="5">
        <v>33.714599999999997</v>
      </c>
      <c r="Q375" s="5">
        <v>34.188600000000001</v>
      </c>
      <c r="R375" s="5">
        <v>28.825600000000001</v>
      </c>
      <c r="S375" s="5">
        <v>3.9674999999999998</v>
      </c>
      <c r="T375" s="5">
        <v>239.42449999999999</v>
      </c>
      <c r="U375" s="5">
        <v>949.92460000000005</v>
      </c>
    </row>
    <row r="376" spans="1:21" x14ac:dyDescent="0.3">
      <c r="A376" s="5">
        <v>5643.8320000000003</v>
      </c>
      <c r="B376" s="5">
        <v>1.0101</v>
      </c>
      <c r="C376" s="5">
        <v>25.8613</v>
      </c>
      <c r="D376" s="5">
        <v>1.9584999999999999</v>
      </c>
      <c r="E376" s="5">
        <v>3.0081000000000002</v>
      </c>
      <c r="F376" s="5">
        <v>5.9722</v>
      </c>
      <c r="G376" s="5">
        <v>6.0960999999999999</v>
      </c>
      <c r="H376" s="5">
        <v>0.1067</v>
      </c>
      <c r="I376" s="5">
        <v>8.0096000000000007</v>
      </c>
      <c r="J376" s="5">
        <v>5.0452000000000004</v>
      </c>
      <c r="K376" s="5">
        <v>33.793500000000002</v>
      </c>
      <c r="L376" s="5">
        <v>34.123399999999997</v>
      </c>
      <c r="M376" s="5">
        <v>34.061999999999998</v>
      </c>
      <c r="N376" s="5">
        <v>34.034399999999998</v>
      </c>
      <c r="O376" s="5">
        <v>33.770000000000003</v>
      </c>
      <c r="P376" s="5">
        <v>33.722700000000003</v>
      </c>
      <c r="Q376" s="5">
        <v>34.177199999999999</v>
      </c>
      <c r="R376" s="5">
        <v>28.821999999999999</v>
      </c>
      <c r="S376" s="5">
        <v>3.9676</v>
      </c>
      <c r="T376" s="5">
        <v>239.4417</v>
      </c>
      <c r="U376" s="5">
        <v>950.00369999999998</v>
      </c>
    </row>
    <row r="377" spans="1:21" x14ac:dyDescent="0.3">
      <c r="A377" s="5">
        <v>5644.8320000000003</v>
      </c>
      <c r="B377" s="5">
        <v>1.0086999999999999</v>
      </c>
      <c r="C377" s="5">
        <v>25.748999999999999</v>
      </c>
      <c r="D377" s="5">
        <v>1.9584999999999999</v>
      </c>
      <c r="E377" s="5">
        <v>3.4401999999999999</v>
      </c>
      <c r="F377" s="5">
        <v>5.9722</v>
      </c>
      <c r="G377" s="5">
        <v>6.1577999999999999</v>
      </c>
      <c r="H377" s="5">
        <v>-0.14019999999999999</v>
      </c>
      <c r="I377" s="5">
        <v>8.1948000000000008</v>
      </c>
      <c r="J377" s="5">
        <v>4.7983000000000002</v>
      </c>
      <c r="K377" s="5">
        <v>33.771599999999999</v>
      </c>
      <c r="L377" s="5">
        <v>34.136600000000001</v>
      </c>
      <c r="M377" s="5">
        <v>34.061700000000002</v>
      </c>
      <c r="N377" s="5">
        <v>34.014899999999997</v>
      </c>
      <c r="O377" s="5">
        <v>33.771599999999999</v>
      </c>
      <c r="P377" s="5">
        <v>33.696100000000001</v>
      </c>
      <c r="Q377" s="5">
        <v>34.206000000000003</v>
      </c>
      <c r="R377" s="5">
        <v>28.834299999999999</v>
      </c>
      <c r="S377" s="5">
        <v>3.9674</v>
      </c>
      <c r="T377" s="5">
        <v>239.42060000000001</v>
      </c>
      <c r="U377" s="5">
        <v>949.88819999999998</v>
      </c>
    </row>
    <row r="378" spans="1:21" x14ac:dyDescent="0.3">
      <c r="A378" s="5">
        <v>5645.8329999999996</v>
      </c>
      <c r="B378" s="5">
        <v>1.0101</v>
      </c>
      <c r="C378" s="5">
        <v>25.991099999999999</v>
      </c>
      <c r="D378" s="5">
        <v>1.8968</v>
      </c>
      <c r="E378" s="5">
        <v>3.4401999999999999</v>
      </c>
      <c r="F378" s="5">
        <v>5.6635</v>
      </c>
      <c r="G378" s="5">
        <v>6.343</v>
      </c>
      <c r="H378" s="5">
        <v>-0.20200000000000001</v>
      </c>
      <c r="I378" s="5">
        <v>8.2565000000000008</v>
      </c>
      <c r="J378" s="5">
        <v>4.5513000000000003</v>
      </c>
      <c r="K378" s="5">
        <v>33.774799999999999</v>
      </c>
      <c r="L378" s="5">
        <v>34.118099999999998</v>
      </c>
      <c r="M378" s="5">
        <v>34.069000000000003</v>
      </c>
      <c r="N378" s="5">
        <v>34.042299999999997</v>
      </c>
      <c r="O378" s="5">
        <v>33.770600000000002</v>
      </c>
      <c r="P378" s="5">
        <v>33.714799999999997</v>
      </c>
      <c r="Q378" s="5">
        <v>34.1907</v>
      </c>
      <c r="R378" s="5">
        <v>28.8338</v>
      </c>
      <c r="S378" s="5">
        <v>3.9676</v>
      </c>
      <c r="T378" s="5">
        <v>239.3843</v>
      </c>
      <c r="U378" s="5">
        <v>949.79190000000006</v>
      </c>
    </row>
    <row r="379" spans="1:21" x14ac:dyDescent="0.3">
      <c r="A379" s="5">
        <v>5646.8320000000003</v>
      </c>
      <c r="B379" s="5">
        <v>1.0083</v>
      </c>
      <c r="C379" s="5">
        <v>25.901199999999999</v>
      </c>
      <c r="D379" s="5">
        <v>1.8351</v>
      </c>
      <c r="E379" s="5">
        <v>3.1315</v>
      </c>
      <c r="F379" s="5">
        <v>5.7869000000000002</v>
      </c>
      <c r="G379" s="5">
        <v>6.2195999999999998</v>
      </c>
      <c r="H379" s="5">
        <v>0.16850000000000001</v>
      </c>
      <c r="I379" s="5">
        <v>7.8860999999999999</v>
      </c>
      <c r="J379" s="5">
        <v>4.7983000000000002</v>
      </c>
      <c r="K379" s="5">
        <v>33.771299999999997</v>
      </c>
      <c r="L379" s="5">
        <v>34.115600000000001</v>
      </c>
      <c r="M379" s="5">
        <v>34.061300000000003</v>
      </c>
      <c r="N379" s="5">
        <v>34.034599999999998</v>
      </c>
      <c r="O379" s="5">
        <v>33.741300000000003</v>
      </c>
      <c r="P379" s="5">
        <v>33.704799999999999</v>
      </c>
      <c r="Q379" s="5">
        <v>34.195300000000003</v>
      </c>
      <c r="R379" s="5">
        <v>28.831700000000001</v>
      </c>
      <c r="S379" s="5">
        <v>3.9676999999999998</v>
      </c>
      <c r="T379" s="5">
        <v>239.38409999999999</v>
      </c>
      <c r="U379" s="5">
        <v>949.81489999999997</v>
      </c>
    </row>
    <row r="380" spans="1:21" x14ac:dyDescent="0.3">
      <c r="A380" s="5">
        <v>5647.8320000000003</v>
      </c>
      <c r="B380" s="5">
        <v>1.0088999999999999</v>
      </c>
      <c r="C380" s="5">
        <v>25.790400000000002</v>
      </c>
      <c r="D380" s="5">
        <v>1.7116</v>
      </c>
      <c r="E380" s="5">
        <v>3.1932999999999998</v>
      </c>
      <c r="F380" s="5">
        <v>5.9722</v>
      </c>
      <c r="G380" s="5">
        <v>6.1577999999999999</v>
      </c>
      <c r="H380" s="5">
        <v>-0.32550000000000001</v>
      </c>
      <c r="I380" s="5">
        <v>8.3800000000000008</v>
      </c>
      <c r="J380" s="5">
        <v>5.7244000000000002</v>
      </c>
      <c r="K380" s="5">
        <v>33.7746</v>
      </c>
      <c r="L380" s="5">
        <v>34.125300000000003</v>
      </c>
      <c r="M380" s="5">
        <v>34.077500000000001</v>
      </c>
      <c r="N380" s="5">
        <v>34.0443</v>
      </c>
      <c r="O380" s="5">
        <v>33.761000000000003</v>
      </c>
      <c r="P380" s="5">
        <v>33.695900000000002</v>
      </c>
      <c r="Q380" s="5">
        <v>34.2072</v>
      </c>
      <c r="R380" s="5">
        <v>28.850100000000001</v>
      </c>
      <c r="S380" s="5">
        <v>3.9678</v>
      </c>
      <c r="T380" s="5">
        <v>239.33670000000001</v>
      </c>
      <c r="U380" s="5">
        <v>949.64139999999998</v>
      </c>
    </row>
    <row r="381" spans="1:21" x14ac:dyDescent="0.3">
      <c r="A381" s="5">
        <v>5648.8320000000003</v>
      </c>
      <c r="B381" s="5">
        <v>1.0095000000000001</v>
      </c>
      <c r="C381" s="5">
        <v>25.909199999999998</v>
      </c>
      <c r="D381" s="5">
        <v>1.9584999999999999</v>
      </c>
      <c r="E381" s="5">
        <v>3.3167</v>
      </c>
      <c r="F381" s="5">
        <v>5.6635</v>
      </c>
      <c r="G381" s="5">
        <v>6.8369</v>
      </c>
      <c r="H381" s="5">
        <v>-1.67E-2</v>
      </c>
      <c r="I381" s="5">
        <v>8.1948000000000008</v>
      </c>
      <c r="J381" s="5">
        <v>5.1687000000000003</v>
      </c>
      <c r="K381" s="5">
        <v>33.7791</v>
      </c>
      <c r="L381" s="5">
        <v>34.121000000000002</v>
      </c>
      <c r="M381" s="5">
        <v>34.0578</v>
      </c>
      <c r="N381" s="5">
        <v>34.027799999999999</v>
      </c>
      <c r="O381" s="5">
        <v>33.752000000000002</v>
      </c>
      <c r="P381" s="5">
        <v>33.6967</v>
      </c>
      <c r="Q381" s="5">
        <v>34.196399999999997</v>
      </c>
      <c r="R381" s="5">
        <v>28.8401</v>
      </c>
      <c r="S381" s="5">
        <v>3.9679000000000002</v>
      </c>
      <c r="T381" s="5">
        <v>239.3006</v>
      </c>
      <c r="U381" s="5">
        <v>949.5222</v>
      </c>
    </row>
    <row r="382" spans="1:21" x14ac:dyDescent="0.3">
      <c r="A382" s="5">
        <v>5649.8320000000003</v>
      </c>
      <c r="B382" s="5">
        <v>1.0079</v>
      </c>
      <c r="C382" s="5">
        <v>25.614799999999999</v>
      </c>
      <c r="D382" s="5">
        <v>1.5882000000000001</v>
      </c>
      <c r="E382" s="5">
        <v>2.8228</v>
      </c>
      <c r="F382" s="5">
        <v>6.0956000000000001</v>
      </c>
      <c r="G382" s="5">
        <v>6.4664999999999999</v>
      </c>
      <c r="H382" s="5">
        <v>-0.57240000000000002</v>
      </c>
      <c r="I382" s="5">
        <v>8.1331000000000007</v>
      </c>
      <c r="J382" s="5">
        <v>4.7365000000000004</v>
      </c>
      <c r="K382" s="5">
        <v>33.764600000000002</v>
      </c>
      <c r="L382" s="5">
        <v>34.113700000000001</v>
      </c>
      <c r="M382" s="5">
        <v>34.066899999999997</v>
      </c>
      <c r="N382" s="5">
        <v>34.049999999999997</v>
      </c>
      <c r="O382" s="5">
        <v>33.774500000000003</v>
      </c>
      <c r="P382" s="5">
        <v>33.688699999999997</v>
      </c>
      <c r="Q382" s="5">
        <v>34.19</v>
      </c>
      <c r="R382" s="5">
        <v>28.851299999999998</v>
      </c>
      <c r="S382" s="5">
        <v>3.9681999999999999</v>
      </c>
      <c r="T382" s="5">
        <v>239.26060000000001</v>
      </c>
      <c r="U382" s="5">
        <v>949.43579999999997</v>
      </c>
    </row>
    <row r="383" spans="1:21" x14ac:dyDescent="0.3">
      <c r="A383" s="5">
        <v>5650.8320000000003</v>
      </c>
      <c r="B383" s="5">
        <v>1.0083</v>
      </c>
      <c r="C383" s="5">
        <v>25.762499999999999</v>
      </c>
      <c r="D383" s="5">
        <v>1.9584999999999999</v>
      </c>
      <c r="E383" s="5">
        <v>3.4401999999999999</v>
      </c>
      <c r="F383" s="5">
        <v>5.8487</v>
      </c>
      <c r="G383" s="5">
        <v>6.7751999999999999</v>
      </c>
      <c r="H383" s="5">
        <v>-7.85E-2</v>
      </c>
      <c r="I383" s="5">
        <v>8.0713000000000008</v>
      </c>
      <c r="J383" s="5">
        <v>4.5513000000000003</v>
      </c>
      <c r="K383" s="5">
        <v>33.7622</v>
      </c>
      <c r="L383" s="5">
        <v>34.121600000000001</v>
      </c>
      <c r="M383" s="5">
        <v>34.0593</v>
      </c>
      <c r="N383" s="5">
        <v>34.038200000000003</v>
      </c>
      <c r="O383" s="5">
        <v>33.765999999999998</v>
      </c>
      <c r="P383" s="5">
        <v>33.680300000000003</v>
      </c>
      <c r="Q383" s="5">
        <v>34.183900000000001</v>
      </c>
      <c r="R383" s="5">
        <v>28.8245</v>
      </c>
      <c r="S383" s="5">
        <v>3.9678</v>
      </c>
      <c r="T383" s="5">
        <v>239.33430000000001</v>
      </c>
      <c r="U383" s="5">
        <v>949.63319999999999</v>
      </c>
    </row>
    <row r="384" spans="1:21" x14ac:dyDescent="0.3">
      <c r="A384" s="5">
        <v>5651.8329999999996</v>
      </c>
      <c r="B384" s="5">
        <v>1.0081</v>
      </c>
      <c r="C384" s="5">
        <v>25.779599999999999</v>
      </c>
      <c r="D384" s="5">
        <v>2.0203000000000002</v>
      </c>
      <c r="E384" s="5">
        <v>3.5636999999999999</v>
      </c>
      <c r="F384" s="5">
        <v>6.0339</v>
      </c>
      <c r="G384" s="5">
        <v>6.2812999999999999</v>
      </c>
      <c r="H384" s="5">
        <v>-0.69589999999999996</v>
      </c>
      <c r="I384" s="5">
        <v>8.5035000000000007</v>
      </c>
      <c r="J384" s="5">
        <v>4.5513000000000003</v>
      </c>
      <c r="K384" s="5">
        <v>33.796900000000001</v>
      </c>
      <c r="L384" s="5">
        <v>34.1051</v>
      </c>
      <c r="M384" s="5">
        <v>34.075099999999999</v>
      </c>
      <c r="N384" s="5">
        <v>34.031100000000002</v>
      </c>
      <c r="O384" s="5">
        <v>33.747799999999998</v>
      </c>
      <c r="P384" s="5">
        <v>33.695300000000003</v>
      </c>
      <c r="Q384" s="5">
        <v>34.186599999999999</v>
      </c>
      <c r="R384" s="5">
        <v>28.817900000000002</v>
      </c>
      <c r="S384" s="5">
        <v>3.9681000000000002</v>
      </c>
      <c r="T384" s="5">
        <v>239.28700000000001</v>
      </c>
      <c r="U384" s="5">
        <v>949.50440000000003</v>
      </c>
    </row>
    <row r="385" spans="1:21" x14ac:dyDescent="0.3">
      <c r="A385" s="5">
        <v>5652.8320000000003</v>
      </c>
      <c r="B385" s="5">
        <v>1.0079</v>
      </c>
      <c r="C385" s="5">
        <v>25.8781</v>
      </c>
      <c r="D385" s="5">
        <v>2.1436999999999999</v>
      </c>
      <c r="E385" s="5">
        <v>3.1315</v>
      </c>
      <c r="F385" s="5">
        <v>6.0339</v>
      </c>
      <c r="G385" s="5">
        <v>6.343</v>
      </c>
      <c r="H385" s="5">
        <v>0.1067</v>
      </c>
      <c r="I385" s="5">
        <v>7.5774999999999997</v>
      </c>
      <c r="J385" s="5">
        <v>4.7983000000000002</v>
      </c>
      <c r="K385" s="5">
        <v>33.801499999999997</v>
      </c>
      <c r="L385" s="5">
        <v>34.125999999999998</v>
      </c>
      <c r="M385" s="5">
        <v>34.077800000000003</v>
      </c>
      <c r="N385" s="5">
        <v>34.043599999999998</v>
      </c>
      <c r="O385" s="5">
        <v>33.746600000000001</v>
      </c>
      <c r="P385" s="5">
        <v>33.691800000000001</v>
      </c>
      <c r="Q385" s="5">
        <v>34.184100000000001</v>
      </c>
      <c r="R385" s="5">
        <v>28.839400000000001</v>
      </c>
      <c r="S385" s="5">
        <v>3.9678</v>
      </c>
      <c r="T385" s="5">
        <v>239.35140000000001</v>
      </c>
      <c r="U385" s="5">
        <v>949.7002</v>
      </c>
    </row>
    <row r="386" spans="1:21" x14ac:dyDescent="0.3">
      <c r="A386" s="5">
        <v>5653.8320000000003</v>
      </c>
      <c r="B386" s="5">
        <v>1.0066999999999999</v>
      </c>
      <c r="C386" s="5">
        <v>25.925599999999999</v>
      </c>
      <c r="D386" s="5">
        <v>1.9584999999999999</v>
      </c>
      <c r="E386" s="5">
        <v>3.2549999999999999</v>
      </c>
      <c r="F386" s="5">
        <v>6.1574</v>
      </c>
      <c r="G386" s="5">
        <v>6.2195999999999998</v>
      </c>
      <c r="H386" s="5">
        <v>0.66239999999999999</v>
      </c>
      <c r="I386" s="5">
        <v>8.1331000000000007</v>
      </c>
      <c r="J386" s="5">
        <v>4.7983000000000002</v>
      </c>
      <c r="K386" s="5">
        <v>33.788899999999998</v>
      </c>
      <c r="L386" s="5">
        <v>34.119100000000003</v>
      </c>
      <c r="M386" s="5">
        <v>34.060499999999998</v>
      </c>
      <c r="N386" s="5">
        <v>34.044600000000003</v>
      </c>
      <c r="O386" s="5">
        <v>33.769199999999998</v>
      </c>
      <c r="P386" s="5">
        <v>33.702199999999998</v>
      </c>
      <c r="Q386" s="5">
        <v>34.186</v>
      </c>
      <c r="R386" s="5">
        <v>28.843800000000002</v>
      </c>
      <c r="S386" s="5">
        <v>3.9676</v>
      </c>
      <c r="T386" s="5">
        <v>239.41370000000001</v>
      </c>
      <c r="U386" s="5">
        <v>949.90719999999999</v>
      </c>
    </row>
    <row r="387" spans="1:21" x14ac:dyDescent="0.3">
      <c r="A387" s="5">
        <v>5654.8320000000003</v>
      </c>
      <c r="B387" s="5">
        <v>1.0085</v>
      </c>
      <c r="C387" s="5">
        <v>25.8033</v>
      </c>
      <c r="D387" s="5">
        <v>2.0203000000000002</v>
      </c>
      <c r="E387" s="5">
        <v>3.2549999999999999</v>
      </c>
      <c r="F387" s="5">
        <v>6.5278</v>
      </c>
      <c r="G387" s="5">
        <v>6.4047999999999998</v>
      </c>
      <c r="H387" s="5">
        <v>4.4999999999999998E-2</v>
      </c>
      <c r="I387" s="5">
        <v>7.9478999999999997</v>
      </c>
      <c r="J387" s="5">
        <v>4.8600000000000003</v>
      </c>
      <c r="K387" s="5">
        <v>33.790799999999997</v>
      </c>
      <c r="L387" s="5">
        <v>34.1419</v>
      </c>
      <c r="M387" s="5">
        <v>34.067</v>
      </c>
      <c r="N387" s="5">
        <v>34.052500000000002</v>
      </c>
      <c r="O387" s="5">
        <v>33.749099999999999</v>
      </c>
      <c r="P387" s="5">
        <v>33.704599999999999</v>
      </c>
      <c r="Q387" s="5">
        <v>34.193899999999999</v>
      </c>
      <c r="R387" s="5">
        <v>28.8324</v>
      </c>
      <c r="S387" s="5">
        <v>3.9674999999999998</v>
      </c>
      <c r="T387" s="5">
        <v>239.4211</v>
      </c>
      <c r="U387" s="5">
        <v>949.91060000000004</v>
      </c>
    </row>
    <row r="388" spans="1:21" x14ac:dyDescent="0.3">
      <c r="A388" s="5">
        <v>5655.8320000000003</v>
      </c>
      <c r="B388" s="5">
        <v>1.0091000000000001</v>
      </c>
      <c r="C388" s="5">
        <v>25.5715</v>
      </c>
      <c r="D388" s="5">
        <v>1.5264</v>
      </c>
      <c r="E388" s="5">
        <v>3.5636999999999999</v>
      </c>
      <c r="F388" s="5">
        <v>5.9104000000000001</v>
      </c>
      <c r="G388" s="5">
        <v>6.2195999999999998</v>
      </c>
      <c r="H388" s="5">
        <v>0.47720000000000001</v>
      </c>
      <c r="I388" s="5">
        <v>7.9478999999999997</v>
      </c>
      <c r="J388" s="5">
        <v>4.8600000000000003</v>
      </c>
      <c r="K388" s="5">
        <v>33.762700000000002</v>
      </c>
      <c r="L388" s="5">
        <v>34.137700000000002</v>
      </c>
      <c r="M388" s="5">
        <v>34.0745</v>
      </c>
      <c r="N388" s="5">
        <v>34.038400000000003</v>
      </c>
      <c r="O388" s="5">
        <v>33.754300000000001</v>
      </c>
      <c r="P388" s="5">
        <v>33.692500000000003</v>
      </c>
      <c r="Q388" s="5">
        <v>34.202300000000001</v>
      </c>
      <c r="R388" s="5">
        <v>28.843800000000002</v>
      </c>
      <c r="S388" s="5">
        <v>3.9676</v>
      </c>
      <c r="T388" s="5">
        <v>239.411</v>
      </c>
      <c r="U388" s="5">
        <v>949.89620000000002</v>
      </c>
    </row>
    <row r="389" spans="1:21" x14ac:dyDescent="0.3">
      <c r="A389" s="5">
        <v>5656.8320000000003</v>
      </c>
      <c r="B389" s="5">
        <v>1.0101</v>
      </c>
      <c r="C389" s="5">
        <v>25.859100000000002</v>
      </c>
      <c r="D389" s="5">
        <v>1.8351</v>
      </c>
      <c r="E389" s="5">
        <v>3.5019</v>
      </c>
      <c r="F389" s="5">
        <v>5.9104000000000001</v>
      </c>
      <c r="G389" s="5">
        <v>6.1577999999999999</v>
      </c>
      <c r="H389" s="5">
        <v>0.1067</v>
      </c>
      <c r="I389" s="5">
        <v>8.5035000000000007</v>
      </c>
      <c r="J389" s="5">
        <v>4.7983000000000002</v>
      </c>
      <c r="K389" s="5">
        <v>33.783900000000003</v>
      </c>
      <c r="L389" s="5">
        <v>34.109699999999997</v>
      </c>
      <c r="M389" s="5">
        <v>34.085799999999999</v>
      </c>
      <c r="N389" s="5">
        <v>34.030999999999999</v>
      </c>
      <c r="O389" s="5">
        <v>33.736600000000003</v>
      </c>
      <c r="P389" s="5">
        <v>33.724400000000003</v>
      </c>
      <c r="Q389" s="5">
        <v>34.191699999999997</v>
      </c>
      <c r="R389" s="5">
        <v>28.826499999999999</v>
      </c>
      <c r="S389" s="5">
        <v>3.9676999999999998</v>
      </c>
      <c r="T389" s="5">
        <v>239.38810000000001</v>
      </c>
      <c r="U389" s="5">
        <v>949.82780000000002</v>
      </c>
    </row>
    <row r="390" spans="1:21" x14ac:dyDescent="0.3">
      <c r="A390" s="5">
        <v>5657.8320000000003</v>
      </c>
      <c r="B390" s="5">
        <v>1.0095000000000001</v>
      </c>
      <c r="C390" s="5">
        <v>25.546600000000002</v>
      </c>
      <c r="D390" s="5">
        <v>2.0203000000000002</v>
      </c>
      <c r="E390" s="5">
        <v>3.3784999999999998</v>
      </c>
      <c r="F390" s="5">
        <v>5.4165000000000001</v>
      </c>
      <c r="G390" s="5">
        <v>6.2195999999999998</v>
      </c>
      <c r="H390" s="5">
        <v>0.29199999999999998</v>
      </c>
      <c r="I390" s="5">
        <v>7.6391999999999998</v>
      </c>
      <c r="J390" s="5">
        <v>5.1070000000000002</v>
      </c>
      <c r="K390" s="5">
        <v>33.769599999999997</v>
      </c>
      <c r="L390" s="5">
        <v>34.112000000000002</v>
      </c>
      <c r="M390" s="5">
        <v>34.069800000000001</v>
      </c>
      <c r="N390" s="5">
        <v>34.023899999999998</v>
      </c>
      <c r="O390" s="5">
        <v>33.762099999999997</v>
      </c>
      <c r="P390" s="5">
        <v>33.733600000000003</v>
      </c>
      <c r="Q390" s="5">
        <v>34.183599999999998</v>
      </c>
      <c r="R390" s="5">
        <v>28.837599999999998</v>
      </c>
      <c r="S390" s="5">
        <v>3.9676999999999998</v>
      </c>
      <c r="T390" s="5">
        <v>239.38659999999999</v>
      </c>
      <c r="U390" s="5">
        <v>949.81119999999999</v>
      </c>
    </row>
    <row r="391" spans="1:21" x14ac:dyDescent="0.3">
      <c r="A391" s="5">
        <v>5658.8320000000003</v>
      </c>
      <c r="B391" s="5">
        <v>1.0083</v>
      </c>
      <c r="C391" s="5">
        <v>25.5</v>
      </c>
      <c r="D391" s="5">
        <v>2.5758000000000001</v>
      </c>
      <c r="E391" s="5">
        <v>3.3167</v>
      </c>
      <c r="F391" s="5">
        <v>5.7869000000000002</v>
      </c>
      <c r="G391" s="5">
        <v>5.8491999999999997</v>
      </c>
      <c r="H391" s="5">
        <v>-0.14019999999999999</v>
      </c>
      <c r="I391" s="5">
        <v>8.0096000000000007</v>
      </c>
      <c r="J391" s="5">
        <v>4.1807999999999996</v>
      </c>
      <c r="K391" s="5">
        <v>33.790199999999999</v>
      </c>
      <c r="L391" s="5">
        <v>34.1233</v>
      </c>
      <c r="M391" s="5">
        <v>34.0764</v>
      </c>
      <c r="N391" s="5">
        <v>34.046500000000002</v>
      </c>
      <c r="O391" s="5">
        <v>33.762599999999999</v>
      </c>
      <c r="P391" s="5">
        <v>33.680100000000003</v>
      </c>
      <c r="Q391" s="5">
        <v>34.181399999999996</v>
      </c>
      <c r="R391" s="5">
        <v>28.838899999999999</v>
      </c>
      <c r="S391" s="5">
        <v>3.9676999999999998</v>
      </c>
      <c r="T391" s="5">
        <v>239.41079999999999</v>
      </c>
      <c r="U391" s="5">
        <v>949.90049999999997</v>
      </c>
    </row>
    <row r="392" spans="1:21" x14ac:dyDescent="0.3">
      <c r="A392" s="5">
        <v>5659.8320000000003</v>
      </c>
      <c r="B392" s="5">
        <v>1.0086999999999999</v>
      </c>
      <c r="C392" s="5">
        <v>25.464700000000001</v>
      </c>
      <c r="D392" s="5">
        <v>1.9584999999999999</v>
      </c>
      <c r="E392" s="5">
        <v>3.4401999999999999</v>
      </c>
      <c r="F392" s="5">
        <v>5.6635</v>
      </c>
      <c r="G392" s="5">
        <v>6.0960999999999999</v>
      </c>
      <c r="H392" s="5">
        <v>-0.32550000000000001</v>
      </c>
      <c r="I392" s="5">
        <v>8.3183000000000007</v>
      </c>
      <c r="J392" s="5">
        <v>4.7983000000000002</v>
      </c>
      <c r="K392" s="5">
        <v>33.7806</v>
      </c>
      <c r="L392" s="5">
        <v>34.120699999999999</v>
      </c>
      <c r="M392" s="5">
        <v>34.073900000000002</v>
      </c>
      <c r="N392" s="5">
        <v>34.027500000000003</v>
      </c>
      <c r="O392" s="5">
        <v>33.770299999999999</v>
      </c>
      <c r="P392" s="5">
        <v>33.687800000000003</v>
      </c>
      <c r="Q392" s="5">
        <v>34.206899999999997</v>
      </c>
      <c r="R392" s="5">
        <v>28.841100000000001</v>
      </c>
      <c r="S392" s="5">
        <v>3.9676999999999998</v>
      </c>
      <c r="T392" s="5">
        <v>239.40880000000001</v>
      </c>
      <c r="U392" s="5">
        <v>949.89850000000001</v>
      </c>
    </row>
    <row r="393" spans="1:21" x14ac:dyDescent="0.3">
      <c r="A393" s="5">
        <v>5660.8320000000003</v>
      </c>
      <c r="B393" s="5">
        <v>1.0099</v>
      </c>
      <c r="C393" s="5">
        <v>25.676100000000002</v>
      </c>
      <c r="D393" s="5">
        <v>2.2054</v>
      </c>
      <c r="E393" s="5">
        <v>2.8228</v>
      </c>
      <c r="F393" s="5">
        <v>6.4043000000000001</v>
      </c>
      <c r="G393" s="5">
        <v>6.5282999999999998</v>
      </c>
      <c r="H393" s="5">
        <v>-1.67E-2</v>
      </c>
      <c r="I393" s="5">
        <v>8.1331000000000007</v>
      </c>
      <c r="J393" s="5">
        <v>4.7983000000000002</v>
      </c>
      <c r="K393" s="5">
        <v>33.762799999999999</v>
      </c>
      <c r="L393" s="5">
        <v>34.124699999999997</v>
      </c>
      <c r="M393" s="5">
        <v>34.070900000000002</v>
      </c>
      <c r="N393" s="5">
        <v>34.053600000000003</v>
      </c>
      <c r="O393" s="5">
        <v>33.7727</v>
      </c>
      <c r="P393" s="5">
        <v>33.701900000000002</v>
      </c>
      <c r="Q393" s="5">
        <v>34.195</v>
      </c>
      <c r="R393" s="5">
        <v>28.834499999999998</v>
      </c>
      <c r="S393" s="5">
        <v>3.9678</v>
      </c>
      <c r="T393" s="5">
        <v>239.35489999999999</v>
      </c>
      <c r="U393" s="5">
        <v>949.7106</v>
      </c>
    </row>
    <row r="394" spans="1:21" x14ac:dyDescent="0.3">
      <c r="A394" s="5">
        <v>5661.8320000000003</v>
      </c>
      <c r="B394" s="5">
        <v>1.0097</v>
      </c>
      <c r="C394" s="5">
        <v>25.628499999999999</v>
      </c>
      <c r="D394" s="5">
        <v>2.0203000000000002</v>
      </c>
      <c r="E394" s="5">
        <v>3.1315</v>
      </c>
      <c r="F394" s="5">
        <v>6.5895999999999999</v>
      </c>
      <c r="G394" s="5">
        <v>6.6516999999999999</v>
      </c>
      <c r="H394" s="5">
        <v>-7.85E-2</v>
      </c>
      <c r="I394" s="5">
        <v>8.6887000000000008</v>
      </c>
      <c r="J394" s="5">
        <v>5.0452000000000004</v>
      </c>
      <c r="K394" s="5">
        <v>33.7879</v>
      </c>
      <c r="L394" s="5">
        <v>34.1218</v>
      </c>
      <c r="M394" s="5">
        <v>34.072600000000001</v>
      </c>
      <c r="N394" s="5">
        <v>34.038899999999998</v>
      </c>
      <c r="O394" s="5">
        <v>33.759399999999999</v>
      </c>
      <c r="P394" s="5">
        <v>33.704500000000003</v>
      </c>
      <c r="Q394" s="5">
        <v>34.197200000000002</v>
      </c>
      <c r="R394" s="5">
        <v>28.815999999999999</v>
      </c>
      <c r="S394" s="5">
        <v>3.968</v>
      </c>
      <c r="T394" s="5">
        <v>239.35230000000001</v>
      </c>
      <c r="U394" s="5">
        <v>949.7432</v>
      </c>
    </row>
    <row r="395" spans="1:21" x14ac:dyDescent="0.3">
      <c r="A395" s="5">
        <v>5662.8320000000003</v>
      </c>
      <c r="B395" s="5">
        <v>1.0101</v>
      </c>
      <c r="C395" s="5">
        <v>25.4986</v>
      </c>
      <c r="D395" s="5">
        <v>1.8968</v>
      </c>
      <c r="E395" s="5">
        <v>3.2549999999999999</v>
      </c>
      <c r="F395" s="5">
        <v>5.7869000000000002</v>
      </c>
      <c r="G395" s="5">
        <v>6.2812999999999999</v>
      </c>
      <c r="H395" s="5">
        <v>0.23019999999999999</v>
      </c>
      <c r="I395" s="5">
        <v>7.8243999999999998</v>
      </c>
      <c r="J395" s="5">
        <v>5.1070000000000002</v>
      </c>
      <c r="K395" s="5">
        <v>33.787199999999999</v>
      </c>
      <c r="L395" s="5">
        <v>34.117199999999997</v>
      </c>
      <c r="M395" s="5">
        <v>34.054900000000004</v>
      </c>
      <c r="N395" s="5">
        <v>34.024999999999999</v>
      </c>
      <c r="O395" s="5">
        <v>33.7759</v>
      </c>
      <c r="P395" s="5">
        <v>33.701000000000001</v>
      </c>
      <c r="Q395" s="5">
        <v>34.185099999999998</v>
      </c>
      <c r="R395" s="5">
        <v>28.848600000000001</v>
      </c>
      <c r="S395" s="5">
        <v>3.9681999999999999</v>
      </c>
      <c r="T395" s="5">
        <v>239.27529999999999</v>
      </c>
      <c r="U395" s="5">
        <v>949.48820000000001</v>
      </c>
    </row>
    <row r="396" spans="1:21" x14ac:dyDescent="0.3">
      <c r="A396" s="5">
        <v>5663.8320000000003</v>
      </c>
      <c r="B396" s="5">
        <v>1.0115000000000001</v>
      </c>
      <c r="C396" s="5">
        <v>25.752400000000002</v>
      </c>
      <c r="D396" s="5">
        <v>1.8351</v>
      </c>
      <c r="E396" s="5">
        <v>3.5019</v>
      </c>
      <c r="F396" s="5">
        <v>5.54</v>
      </c>
      <c r="G396" s="5">
        <v>6.7134999999999998</v>
      </c>
      <c r="H396" s="5">
        <v>0.35370000000000001</v>
      </c>
      <c r="I396" s="5">
        <v>8.0096000000000007</v>
      </c>
      <c r="J396" s="5">
        <v>4.8600000000000003</v>
      </c>
      <c r="K396" s="5">
        <v>33.768999999999998</v>
      </c>
      <c r="L396" s="5">
        <v>34.125300000000003</v>
      </c>
      <c r="M396" s="5">
        <v>34.064900000000002</v>
      </c>
      <c r="N396" s="5">
        <v>34.046100000000003</v>
      </c>
      <c r="O396" s="5">
        <v>33.7639</v>
      </c>
      <c r="P396" s="5">
        <v>33.723599999999998</v>
      </c>
      <c r="Q396" s="5">
        <v>34.206800000000001</v>
      </c>
      <c r="R396" s="5">
        <v>28.835999999999999</v>
      </c>
      <c r="S396" s="5">
        <v>3.9681000000000002</v>
      </c>
      <c r="T396" s="5">
        <v>239.28270000000001</v>
      </c>
      <c r="U396" s="5">
        <v>949.50519999999995</v>
      </c>
    </row>
    <row r="397" spans="1:21" x14ac:dyDescent="0.3">
      <c r="A397" s="5">
        <v>5664.8320000000003</v>
      </c>
      <c r="B397" s="5">
        <v>1.0108999999999999</v>
      </c>
      <c r="C397" s="5">
        <v>25.830400000000001</v>
      </c>
      <c r="D397" s="5">
        <v>2.5141</v>
      </c>
      <c r="E397" s="5">
        <v>3.3167</v>
      </c>
      <c r="F397" s="5">
        <v>5.9722</v>
      </c>
      <c r="G397" s="5">
        <v>6.7751999999999999</v>
      </c>
      <c r="H397" s="5">
        <v>-7.85E-2</v>
      </c>
      <c r="I397" s="5">
        <v>7.3921999999999999</v>
      </c>
      <c r="J397" s="5">
        <v>4.7365000000000004</v>
      </c>
      <c r="K397" s="5">
        <v>33.7834</v>
      </c>
      <c r="L397" s="5">
        <v>34.113700000000001</v>
      </c>
      <c r="M397" s="5">
        <v>34.059399999999997</v>
      </c>
      <c r="N397" s="5">
        <v>34.038800000000002</v>
      </c>
      <c r="O397" s="5">
        <v>33.7637</v>
      </c>
      <c r="P397" s="5">
        <v>33.716900000000003</v>
      </c>
      <c r="Q397" s="5">
        <v>34.192900000000002</v>
      </c>
      <c r="R397" s="5">
        <v>28.8368</v>
      </c>
      <c r="S397" s="5">
        <v>3.9679000000000002</v>
      </c>
      <c r="T397" s="5">
        <v>239.3175</v>
      </c>
      <c r="U397" s="5">
        <v>949.59490000000005</v>
      </c>
    </row>
    <row r="398" spans="1:21" x14ac:dyDescent="0.3">
      <c r="A398" s="5">
        <v>5665.8320000000003</v>
      </c>
      <c r="B398" s="5">
        <v>1.0085</v>
      </c>
      <c r="C398" s="5">
        <v>25.667999999999999</v>
      </c>
      <c r="D398" s="5">
        <v>1.3411999999999999</v>
      </c>
      <c r="E398" s="5">
        <v>2.8845999999999998</v>
      </c>
      <c r="F398" s="5">
        <v>6.2191000000000001</v>
      </c>
      <c r="G398" s="5">
        <v>5.9108999999999998</v>
      </c>
      <c r="H398" s="5">
        <v>0.35370000000000001</v>
      </c>
      <c r="I398" s="5">
        <v>8.1948000000000008</v>
      </c>
      <c r="J398" s="5">
        <v>4.7365000000000004</v>
      </c>
      <c r="K398" s="5">
        <v>33.782299999999999</v>
      </c>
      <c r="L398" s="5">
        <v>34.1252</v>
      </c>
      <c r="M398" s="5">
        <v>34.063899999999997</v>
      </c>
      <c r="N398" s="5">
        <v>34.046999999999997</v>
      </c>
      <c r="O398" s="5">
        <v>33.744300000000003</v>
      </c>
      <c r="P398" s="5">
        <v>33.7209</v>
      </c>
      <c r="Q398" s="5">
        <v>34.194099999999999</v>
      </c>
      <c r="R398" s="5">
        <v>28.8169</v>
      </c>
      <c r="S398" s="5">
        <v>3.968</v>
      </c>
      <c r="T398" s="5">
        <v>239.33420000000001</v>
      </c>
      <c r="U398" s="5">
        <v>949.6671</v>
      </c>
    </row>
    <row r="399" spans="1:21" x14ac:dyDescent="0.3">
      <c r="A399" s="5">
        <v>5666.8320000000003</v>
      </c>
      <c r="B399" s="5">
        <v>1.0130999999999999</v>
      </c>
      <c r="C399" s="5">
        <v>25.9924</v>
      </c>
      <c r="D399" s="5">
        <v>1.8968</v>
      </c>
      <c r="E399" s="5">
        <v>3.5636999999999999</v>
      </c>
      <c r="F399" s="5">
        <v>5.1695000000000002</v>
      </c>
      <c r="G399" s="5">
        <v>6.6516999999999999</v>
      </c>
      <c r="H399" s="5">
        <v>-0.20200000000000001</v>
      </c>
      <c r="I399" s="5">
        <v>8.1948000000000008</v>
      </c>
      <c r="J399" s="5">
        <v>4.9835000000000003</v>
      </c>
      <c r="K399" s="5">
        <v>33.7729</v>
      </c>
      <c r="L399" s="5">
        <v>34.117199999999997</v>
      </c>
      <c r="M399" s="5">
        <v>34.058599999999998</v>
      </c>
      <c r="N399" s="5">
        <v>34.058599999999998</v>
      </c>
      <c r="O399" s="5">
        <v>33.7804</v>
      </c>
      <c r="P399" s="5">
        <v>33.697499999999998</v>
      </c>
      <c r="Q399" s="5">
        <v>34.203299999999999</v>
      </c>
      <c r="R399" s="5">
        <v>28.8371</v>
      </c>
      <c r="S399" s="5">
        <v>3.968</v>
      </c>
      <c r="T399" s="5">
        <v>239.3074</v>
      </c>
      <c r="U399" s="5">
        <v>949.56230000000005</v>
      </c>
    </row>
    <row r="400" spans="1:21" x14ac:dyDescent="0.3">
      <c r="A400" s="5">
        <v>5667.8320000000003</v>
      </c>
      <c r="B400" s="5">
        <v>1.0130999999999999</v>
      </c>
      <c r="C400" s="5">
        <v>26.061900000000001</v>
      </c>
      <c r="D400" s="5">
        <v>2.5758000000000001</v>
      </c>
      <c r="E400" s="5">
        <v>3.1932999999999998</v>
      </c>
      <c r="F400" s="5">
        <v>6.4661</v>
      </c>
      <c r="G400" s="5">
        <v>6.59</v>
      </c>
      <c r="H400" s="5">
        <v>-7.85E-2</v>
      </c>
      <c r="I400" s="5">
        <v>7.9478999999999997</v>
      </c>
      <c r="J400" s="5">
        <v>4.6130000000000004</v>
      </c>
      <c r="K400" s="5">
        <v>33.780200000000001</v>
      </c>
      <c r="L400" s="5">
        <v>34.120899999999999</v>
      </c>
      <c r="M400" s="5">
        <v>34.080599999999997</v>
      </c>
      <c r="N400" s="5">
        <v>34.034700000000001</v>
      </c>
      <c r="O400" s="5">
        <v>33.773099999999999</v>
      </c>
      <c r="P400" s="5">
        <v>33.700499999999998</v>
      </c>
      <c r="Q400" s="5">
        <v>34.1813</v>
      </c>
      <c r="R400" s="5">
        <v>28.830200000000001</v>
      </c>
      <c r="S400" s="5">
        <v>3.9679000000000002</v>
      </c>
      <c r="T400" s="5">
        <v>239.32650000000001</v>
      </c>
      <c r="U400" s="5">
        <v>949.63109999999995</v>
      </c>
    </row>
    <row r="401" spans="1:21" x14ac:dyDescent="0.3">
      <c r="A401" s="5">
        <v>5668.8320000000003</v>
      </c>
      <c r="B401" s="5">
        <v>1.0126999999999999</v>
      </c>
      <c r="C401" s="5">
        <v>25.8673</v>
      </c>
      <c r="D401" s="5">
        <v>2.2671999999999999</v>
      </c>
      <c r="E401" s="5">
        <v>3.3784999999999998</v>
      </c>
      <c r="F401" s="5">
        <v>5.8487</v>
      </c>
      <c r="G401" s="5">
        <v>6.0343999999999998</v>
      </c>
      <c r="H401" s="5">
        <v>-0.20200000000000001</v>
      </c>
      <c r="I401" s="5">
        <v>8.1948000000000008</v>
      </c>
      <c r="J401" s="5">
        <v>4.8600000000000003</v>
      </c>
      <c r="K401" s="5">
        <v>33.771799999999999</v>
      </c>
      <c r="L401" s="5">
        <v>34.110599999999998</v>
      </c>
      <c r="M401" s="5">
        <v>34.081600000000002</v>
      </c>
      <c r="N401" s="5">
        <v>34.047400000000003</v>
      </c>
      <c r="O401" s="5">
        <v>33.783499999999997</v>
      </c>
      <c r="P401" s="5">
        <v>33.685099999999998</v>
      </c>
      <c r="Q401" s="5">
        <v>34.218299999999999</v>
      </c>
      <c r="R401" s="5">
        <v>28.8308</v>
      </c>
      <c r="S401" s="5">
        <v>3.9678</v>
      </c>
      <c r="T401" s="5">
        <v>239.37889999999999</v>
      </c>
      <c r="U401" s="5">
        <v>949.79790000000003</v>
      </c>
    </row>
    <row r="402" spans="1:21" x14ac:dyDescent="0.3">
      <c r="A402" s="5">
        <v>5669.8320000000003</v>
      </c>
      <c r="B402" s="5">
        <v>1.0113000000000001</v>
      </c>
      <c r="C402" s="5">
        <v>25.8339</v>
      </c>
      <c r="D402" s="5">
        <v>1.403</v>
      </c>
      <c r="E402" s="5">
        <v>3.5019</v>
      </c>
      <c r="F402" s="5">
        <v>6.2191000000000001</v>
      </c>
      <c r="G402" s="5">
        <v>6.4047999999999998</v>
      </c>
      <c r="H402" s="5">
        <v>4.4999999999999998E-2</v>
      </c>
      <c r="I402" s="5">
        <v>8.1331000000000007</v>
      </c>
      <c r="J402" s="5">
        <v>5.1070000000000002</v>
      </c>
      <c r="K402" s="5">
        <v>33.787999999999997</v>
      </c>
      <c r="L402" s="5">
        <v>34.130699999999997</v>
      </c>
      <c r="M402" s="5">
        <v>34.066600000000001</v>
      </c>
      <c r="N402" s="5">
        <v>34.026800000000001</v>
      </c>
      <c r="O402" s="5">
        <v>33.771099999999997</v>
      </c>
      <c r="P402" s="5">
        <v>33.715800000000002</v>
      </c>
      <c r="Q402" s="5">
        <v>34.171900000000001</v>
      </c>
      <c r="R402" s="5">
        <v>28.809899999999999</v>
      </c>
      <c r="S402" s="5">
        <v>3.9676999999999998</v>
      </c>
      <c r="T402" s="5">
        <v>239.3708</v>
      </c>
      <c r="U402" s="5">
        <v>949.73990000000003</v>
      </c>
    </row>
    <row r="403" spans="1:21" x14ac:dyDescent="0.3">
      <c r="A403" s="5">
        <v>5670.8329999999996</v>
      </c>
      <c r="B403" s="5">
        <v>1.0108999999999999</v>
      </c>
      <c r="C403" s="5">
        <v>25.740200000000002</v>
      </c>
      <c r="D403" s="5">
        <v>2.1436999999999999</v>
      </c>
      <c r="E403" s="5">
        <v>3.3784999999999998</v>
      </c>
      <c r="F403" s="5">
        <v>5.9104000000000001</v>
      </c>
      <c r="G403" s="5">
        <v>6.1577999999999999</v>
      </c>
      <c r="H403" s="5">
        <v>4.4999999999999998E-2</v>
      </c>
      <c r="I403" s="5">
        <v>8.1331000000000007</v>
      </c>
      <c r="J403" s="5">
        <v>5.1070000000000002</v>
      </c>
      <c r="K403" s="5">
        <v>33.761800000000001</v>
      </c>
      <c r="L403" s="5">
        <v>34.139800000000001</v>
      </c>
      <c r="M403" s="5">
        <v>34.083599999999997</v>
      </c>
      <c r="N403" s="5">
        <v>34.026899999999998</v>
      </c>
      <c r="O403" s="5">
        <v>33.792700000000004</v>
      </c>
      <c r="P403" s="5">
        <v>33.692500000000003</v>
      </c>
      <c r="Q403" s="5">
        <v>34.2044</v>
      </c>
      <c r="R403" s="5">
        <v>28.814599999999999</v>
      </c>
      <c r="S403" s="5">
        <v>3.9676999999999998</v>
      </c>
      <c r="T403" s="5">
        <v>239.37289999999999</v>
      </c>
      <c r="U403" s="5">
        <v>949.76530000000002</v>
      </c>
    </row>
    <row r="404" spans="1:21" x14ac:dyDescent="0.3">
      <c r="A404" s="5">
        <v>5671.8320000000003</v>
      </c>
      <c r="B404" s="5">
        <v>1.0111000000000001</v>
      </c>
      <c r="C404" s="5">
        <v>25.843399999999999</v>
      </c>
      <c r="D404" s="5">
        <v>1.9584999999999999</v>
      </c>
      <c r="E404" s="5">
        <v>3.2549999999999999</v>
      </c>
      <c r="F404" s="5">
        <v>6.4043000000000001</v>
      </c>
      <c r="G404" s="5">
        <v>5.9108999999999998</v>
      </c>
      <c r="H404" s="5">
        <v>4.4999999999999998E-2</v>
      </c>
      <c r="I404" s="5">
        <v>8.1331000000000007</v>
      </c>
      <c r="J404" s="5">
        <v>4.8600000000000003</v>
      </c>
      <c r="K404" s="5">
        <v>33.766300000000001</v>
      </c>
      <c r="L404" s="5">
        <v>34.146000000000001</v>
      </c>
      <c r="M404" s="5">
        <v>34.055100000000003</v>
      </c>
      <c r="N404" s="5">
        <v>34.016300000000001</v>
      </c>
      <c r="O404" s="5">
        <v>33.761099999999999</v>
      </c>
      <c r="P404" s="5">
        <v>33.708199999999998</v>
      </c>
      <c r="Q404" s="5">
        <v>34.189100000000003</v>
      </c>
      <c r="R404" s="5">
        <v>28.802600000000002</v>
      </c>
      <c r="S404" s="5">
        <v>3.9676999999999998</v>
      </c>
      <c r="T404" s="5">
        <v>239.37710000000001</v>
      </c>
      <c r="U404" s="5">
        <v>949.77859999999998</v>
      </c>
    </row>
    <row r="405" spans="1:21" x14ac:dyDescent="0.3">
      <c r="A405" s="5">
        <v>5672.8320000000003</v>
      </c>
      <c r="B405" s="5">
        <v>1.0105</v>
      </c>
      <c r="C405" s="5">
        <v>25.939399999999999</v>
      </c>
      <c r="D405" s="5">
        <v>2.7610000000000001</v>
      </c>
      <c r="E405" s="5">
        <v>3.4401999999999999</v>
      </c>
      <c r="F405" s="5">
        <v>5.6017000000000001</v>
      </c>
      <c r="G405" s="5">
        <v>6.1577999999999999</v>
      </c>
      <c r="H405" s="5">
        <v>-1.67E-2</v>
      </c>
      <c r="I405" s="5">
        <v>7.8860999999999999</v>
      </c>
      <c r="J405" s="5">
        <v>4.5513000000000003</v>
      </c>
      <c r="K405" s="5">
        <v>33.7744</v>
      </c>
      <c r="L405" s="5">
        <v>34.130200000000002</v>
      </c>
      <c r="M405" s="5">
        <v>34.058100000000003</v>
      </c>
      <c r="N405" s="5">
        <v>34.036099999999998</v>
      </c>
      <c r="O405" s="5">
        <v>33.7791</v>
      </c>
      <c r="P405" s="5">
        <v>33.706899999999997</v>
      </c>
      <c r="Q405" s="5">
        <v>34.197200000000002</v>
      </c>
      <c r="R405" s="5">
        <v>28.8249</v>
      </c>
      <c r="S405" s="5">
        <v>3.9679000000000002</v>
      </c>
      <c r="T405" s="5">
        <v>239.38149999999999</v>
      </c>
      <c r="U405" s="5">
        <v>949.83209999999997</v>
      </c>
    </row>
    <row r="406" spans="1:21" x14ac:dyDescent="0.3">
      <c r="A406" s="5">
        <v>5673.8320000000003</v>
      </c>
      <c r="B406" s="5">
        <v>1.0101</v>
      </c>
      <c r="C406" s="5">
        <v>25.883199999999999</v>
      </c>
      <c r="D406" s="5">
        <v>1.7733000000000001</v>
      </c>
      <c r="E406" s="5">
        <v>3.1315</v>
      </c>
      <c r="F406" s="5">
        <v>6.2808999999999999</v>
      </c>
      <c r="G406" s="5">
        <v>5.8491999999999997</v>
      </c>
      <c r="H406" s="5">
        <v>-1.67E-2</v>
      </c>
      <c r="I406" s="5">
        <v>8.2565000000000008</v>
      </c>
      <c r="J406" s="5">
        <v>4.7983000000000002</v>
      </c>
      <c r="K406" s="5">
        <v>33.771599999999999</v>
      </c>
      <c r="L406" s="5">
        <v>34.134999999999998</v>
      </c>
      <c r="M406" s="5">
        <v>34.070900000000002</v>
      </c>
      <c r="N406" s="5">
        <v>34.041400000000003</v>
      </c>
      <c r="O406" s="5">
        <v>33.7622</v>
      </c>
      <c r="P406" s="5">
        <v>33.684899999999999</v>
      </c>
      <c r="Q406" s="5">
        <v>34.193100000000001</v>
      </c>
      <c r="R406" s="5">
        <v>28.834800000000001</v>
      </c>
      <c r="S406" s="5">
        <v>3.9676</v>
      </c>
      <c r="T406" s="5">
        <v>239.3665</v>
      </c>
      <c r="U406" s="5">
        <v>949.71889999999996</v>
      </c>
    </row>
    <row r="407" spans="1:21" x14ac:dyDescent="0.3">
      <c r="A407" s="5">
        <v>5674.8320000000003</v>
      </c>
      <c r="B407" s="5">
        <v>1.0119</v>
      </c>
      <c r="C407" s="5">
        <v>25.615600000000001</v>
      </c>
      <c r="D407" s="5">
        <v>1.8968</v>
      </c>
      <c r="E407" s="5">
        <v>3.0081000000000002</v>
      </c>
      <c r="F407" s="5">
        <v>5.8487</v>
      </c>
      <c r="G407" s="5">
        <v>6.2812999999999999</v>
      </c>
      <c r="H407" s="5">
        <v>4.4999999999999998E-2</v>
      </c>
      <c r="I407" s="5">
        <v>7.8860999999999999</v>
      </c>
      <c r="J407" s="5">
        <v>4.9835000000000003</v>
      </c>
      <c r="K407" s="5">
        <v>33.780099999999997</v>
      </c>
      <c r="L407" s="5">
        <v>34.109699999999997</v>
      </c>
      <c r="M407" s="5">
        <v>34.065199999999997</v>
      </c>
      <c r="N407" s="5">
        <v>34.030999999999999</v>
      </c>
      <c r="O407" s="5">
        <v>33.7791</v>
      </c>
      <c r="P407" s="5">
        <v>33.693399999999997</v>
      </c>
      <c r="Q407" s="5">
        <v>34.201999999999998</v>
      </c>
      <c r="R407" s="5">
        <v>28.8306</v>
      </c>
      <c r="S407" s="5">
        <v>3.9676999999999998</v>
      </c>
      <c r="T407" s="5">
        <v>239.35830000000001</v>
      </c>
      <c r="U407" s="5">
        <v>949.70910000000003</v>
      </c>
    </row>
    <row r="408" spans="1:21" x14ac:dyDescent="0.3">
      <c r="A408" s="5">
        <v>5675.8320000000003</v>
      </c>
      <c r="B408" s="5">
        <v>1.0125</v>
      </c>
      <c r="C408" s="5">
        <v>25.8917</v>
      </c>
      <c r="D408" s="5">
        <v>2.3289</v>
      </c>
      <c r="E408" s="5">
        <v>3.4401999999999999</v>
      </c>
      <c r="F408" s="5">
        <v>5.7869000000000002</v>
      </c>
      <c r="G408" s="5">
        <v>6.4047999999999998</v>
      </c>
      <c r="H408" s="5">
        <v>4.4999999999999998E-2</v>
      </c>
      <c r="I408" s="5">
        <v>7.8243999999999998</v>
      </c>
      <c r="J408" s="5">
        <v>4.4278000000000004</v>
      </c>
      <c r="K408" s="5">
        <v>33.789700000000003</v>
      </c>
      <c r="L408" s="5">
        <v>34.123100000000001</v>
      </c>
      <c r="M408" s="5">
        <v>34.068800000000003</v>
      </c>
      <c r="N408" s="5">
        <v>34.045299999999997</v>
      </c>
      <c r="O408" s="5">
        <v>33.764800000000001</v>
      </c>
      <c r="P408" s="5">
        <v>33.698799999999999</v>
      </c>
      <c r="Q408" s="5">
        <v>34.176900000000003</v>
      </c>
      <c r="R408" s="5">
        <v>28.8172</v>
      </c>
      <c r="S408" s="5">
        <v>3.9676</v>
      </c>
      <c r="T408" s="5">
        <v>239.40469999999999</v>
      </c>
      <c r="U408" s="5">
        <v>949.86990000000003</v>
      </c>
    </row>
    <row r="409" spans="1:21" x14ac:dyDescent="0.3">
      <c r="A409" s="5">
        <v>5676.8320000000003</v>
      </c>
      <c r="B409" s="5">
        <v>1.0077</v>
      </c>
      <c r="C409" s="5">
        <v>25.716999999999999</v>
      </c>
      <c r="D409" s="5">
        <v>1.8351</v>
      </c>
      <c r="E409" s="5">
        <v>3.5019</v>
      </c>
      <c r="F409" s="5">
        <v>4.7373000000000003</v>
      </c>
      <c r="G409" s="5">
        <v>6.4664999999999999</v>
      </c>
      <c r="H409" s="5">
        <v>-0.63419999999999999</v>
      </c>
      <c r="I409" s="5">
        <v>8.0713000000000008</v>
      </c>
      <c r="J409" s="5">
        <v>5.0452000000000004</v>
      </c>
      <c r="K409" s="5">
        <v>33.762</v>
      </c>
      <c r="L409" s="5">
        <v>34.1173</v>
      </c>
      <c r="M409" s="5">
        <v>34.065800000000003</v>
      </c>
      <c r="N409" s="5">
        <v>34.027799999999999</v>
      </c>
      <c r="O409" s="5">
        <v>33.781700000000001</v>
      </c>
      <c r="P409" s="5">
        <v>33.691699999999997</v>
      </c>
      <c r="Q409" s="5">
        <v>34.198300000000003</v>
      </c>
      <c r="R409" s="5">
        <v>28.838799999999999</v>
      </c>
      <c r="S409" s="5">
        <v>3.9678</v>
      </c>
      <c r="T409" s="5">
        <v>239.41329999999999</v>
      </c>
      <c r="U409" s="5">
        <v>949.94110000000001</v>
      </c>
    </row>
    <row r="410" spans="1:21" x14ac:dyDescent="0.3">
      <c r="A410" s="5">
        <v>5677.8329999999996</v>
      </c>
      <c r="B410" s="5">
        <v>1.0106999999999999</v>
      </c>
      <c r="C410" s="5">
        <v>25.844200000000001</v>
      </c>
      <c r="D410" s="5">
        <v>1.7733000000000001</v>
      </c>
      <c r="E410" s="5">
        <v>3.2549999999999999</v>
      </c>
      <c r="F410" s="5">
        <v>5.9104000000000001</v>
      </c>
      <c r="G410" s="5">
        <v>6.2195999999999998</v>
      </c>
      <c r="H410" s="5">
        <v>-0.14019999999999999</v>
      </c>
      <c r="I410" s="5">
        <v>8.5652000000000008</v>
      </c>
      <c r="J410" s="5">
        <v>4.6748000000000003</v>
      </c>
      <c r="K410" s="5">
        <v>33.778100000000002</v>
      </c>
      <c r="L410" s="5">
        <v>34.142499999999998</v>
      </c>
      <c r="M410" s="5">
        <v>34.063800000000001</v>
      </c>
      <c r="N410" s="5">
        <v>34.0197</v>
      </c>
      <c r="O410" s="5">
        <v>33.772500000000001</v>
      </c>
      <c r="P410" s="5">
        <v>33.717199999999998</v>
      </c>
      <c r="Q410" s="5">
        <v>34.186</v>
      </c>
      <c r="R410" s="5">
        <v>28.826699999999999</v>
      </c>
      <c r="S410" s="5">
        <v>3.9672000000000001</v>
      </c>
      <c r="T410" s="5">
        <v>239.42830000000001</v>
      </c>
      <c r="U410" s="5">
        <v>949.86630000000002</v>
      </c>
    </row>
    <row r="411" spans="1:21" x14ac:dyDescent="0.3">
      <c r="A411" s="5">
        <v>5678.8320000000003</v>
      </c>
      <c r="B411" s="5">
        <v>1.0128999999999999</v>
      </c>
      <c r="C411" s="5">
        <v>25.829799999999999</v>
      </c>
      <c r="D411" s="5">
        <v>1.7733000000000001</v>
      </c>
      <c r="E411" s="5">
        <v>3.2549999999999999</v>
      </c>
      <c r="F411" s="5">
        <v>6.0956000000000001</v>
      </c>
      <c r="G411" s="5">
        <v>6.0343999999999998</v>
      </c>
      <c r="H411" s="5">
        <v>4.4999999999999998E-2</v>
      </c>
      <c r="I411" s="5">
        <v>8.3800000000000008</v>
      </c>
      <c r="J411" s="5">
        <v>5.0452000000000004</v>
      </c>
      <c r="K411" s="5">
        <v>33.785899999999998</v>
      </c>
      <c r="L411" s="5">
        <v>34.117899999999999</v>
      </c>
      <c r="M411" s="5">
        <v>34.078600000000002</v>
      </c>
      <c r="N411" s="5">
        <v>34.026600000000002</v>
      </c>
      <c r="O411" s="5">
        <v>33.761600000000001</v>
      </c>
      <c r="P411" s="5">
        <v>33.703499999999998</v>
      </c>
      <c r="Q411" s="5">
        <v>34.191000000000003</v>
      </c>
      <c r="R411" s="5">
        <v>28.814900000000002</v>
      </c>
      <c r="S411" s="5">
        <v>3.9672000000000001</v>
      </c>
      <c r="T411" s="5">
        <v>239.4958</v>
      </c>
      <c r="U411" s="5">
        <v>950.13409999999999</v>
      </c>
    </row>
    <row r="412" spans="1:21" x14ac:dyDescent="0.3">
      <c r="A412" s="5">
        <v>5679.8329999999996</v>
      </c>
      <c r="B412" s="5">
        <v>1.0143</v>
      </c>
      <c r="C412" s="5">
        <v>25.838100000000001</v>
      </c>
      <c r="D412" s="5">
        <v>2.2054</v>
      </c>
      <c r="E412" s="5">
        <v>3.4401999999999999</v>
      </c>
      <c r="F412" s="5">
        <v>6.0956000000000001</v>
      </c>
      <c r="G412" s="5">
        <v>5.9108999999999998</v>
      </c>
      <c r="H412" s="5">
        <v>0.90939999999999999</v>
      </c>
      <c r="I412" s="5">
        <v>8.5035000000000007</v>
      </c>
      <c r="J412" s="5">
        <v>4.9217000000000004</v>
      </c>
      <c r="K412" s="5">
        <v>33.795000000000002</v>
      </c>
      <c r="L412" s="5">
        <v>34.123699999999999</v>
      </c>
      <c r="M412" s="5">
        <v>34.0623</v>
      </c>
      <c r="N412" s="5">
        <v>34.029600000000002</v>
      </c>
      <c r="O412" s="5">
        <v>33.780900000000003</v>
      </c>
      <c r="P412" s="5">
        <v>33.704099999999997</v>
      </c>
      <c r="Q412" s="5">
        <v>34.194400000000002</v>
      </c>
      <c r="R412" s="5">
        <v>28.821200000000001</v>
      </c>
      <c r="S412" s="5">
        <v>3.9672000000000001</v>
      </c>
      <c r="T412" s="5">
        <v>239.52189999999999</v>
      </c>
      <c r="U412" s="5">
        <v>950.22879999999998</v>
      </c>
    </row>
    <row r="413" spans="1:21" x14ac:dyDescent="0.3">
      <c r="A413" s="5">
        <v>5680.8320000000003</v>
      </c>
      <c r="B413" s="5">
        <v>1.0133000000000001</v>
      </c>
      <c r="C413" s="5">
        <v>26</v>
      </c>
      <c r="D413" s="5">
        <v>1.8968</v>
      </c>
      <c r="E413" s="5">
        <v>3.2549999999999999</v>
      </c>
      <c r="F413" s="5">
        <v>5.7869000000000002</v>
      </c>
      <c r="G413" s="5">
        <v>6.59</v>
      </c>
      <c r="H413" s="5">
        <v>1.3415999999999999</v>
      </c>
      <c r="I413" s="5">
        <v>8.2565000000000008</v>
      </c>
      <c r="J413" s="5">
        <v>4.7983000000000002</v>
      </c>
      <c r="K413" s="5">
        <v>33.782699999999998</v>
      </c>
      <c r="L413" s="5">
        <v>34.1145</v>
      </c>
      <c r="M413" s="5">
        <v>34.085900000000002</v>
      </c>
      <c r="N413" s="5">
        <v>34.024500000000003</v>
      </c>
      <c r="O413" s="5">
        <v>33.785899999999998</v>
      </c>
      <c r="P413" s="5">
        <v>33.713299999999997</v>
      </c>
      <c r="Q413" s="5">
        <v>34.18</v>
      </c>
      <c r="R413" s="5">
        <v>28.8078</v>
      </c>
      <c r="S413" s="5">
        <v>3.9672000000000001</v>
      </c>
      <c r="T413" s="5">
        <v>239.4974</v>
      </c>
      <c r="U413" s="5">
        <v>950.13059999999996</v>
      </c>
    </row>
    <row r="414" spans="1:21" x14ac:dyDescent="0.3">
      <c r="A414" s="5">
        <v>5681.8320000000003</v>
      </c>
      <c r="B414" s="5">
        <v>1.0143</v>
      </c>
      <c r="C414" s="5">
        <v>25.6752</v>
      </c>
      <c r="D414" s="5">
        <v>1.8351</v>
      </c>
      <c r="E414" s="5">
        <v>3.2549999999999999</v>
      </c>
      <c r="F414" s="5">
        <v>6.1574</v>
      </c>
      <c r="G414" s="5">
        <v>6.343</v>
      </c>
      <c r="H414" s="5">
        <v>0.41549999999999998</v>
      </c>
      <c r="I414" s="5">
        <v>8.3183000000000007</v>
      </c>
      <c r="J414" s="5">
        <v>4.0574000000000003</v>
      </c>
      <c r="K414" s="5">
        <v>33.7789</v>
      </c>
      <c r="L414" s="5">
        <v>34.120399999999997</v>
      </c>
      <c r="M414" s="5">
        <v>34.051099999999998</v>
      </c>
      <c r="N414" s="5">
        <v>34.045900000000003</v>
      </c>
      <c r="O414" s="5">
        <v>33.747999999999998</v>
      </c>
      <c r="P414" s="5">
        <v>33.6997</v>
      </c>
      <c r="Q414" s="5">
        <v>34.190199999999997</v>
      </c>
      <c r="R414" s="5">
        <v>28.817699999999999</v>
      </c>
      <c r="S414" s="5">
        <v>3.9674</v>
      </c>
      <c r="T414" s="5">
        <v>239.4796</v>
      </c>
      <c r="U414" s="5">
        <v>950.1078</v>
      </c>
    </row>
    <row r="415" spans="1:21" x14ac:dyDescent="0.3">
      <c r="A415" s="5">
        <v>5682.8320000000003</v>
      </c>
      <c r="B415" s="5">
        <v>1.0130999999999999</v>
      </c>
      <c r="C415" s="5">
        <v>25.591799999999999</v>
      </c>
      <c r="D415" s="5">
        <v>1.8968</v>
      </c>
      <c r="E415" s="5">
        <v>3.1932999999999998</v>
      </c>
      <c r="F415" s="5">
        <v>6.1574</v>
      </c>
      <c r="G415" s="5">
        <v>6.2812999999999999</v>
      </c>
      <c r="H415" s="5">
        <v>-0.26369999999999999</v>
      </c>
      <c r="I415" s="5">
        <v>7.9478999999999997</v>
      </c>
      <c r="J415" s="5">
        <v>5.0452000000000004</v>
      </c>
      <c r="K415" s="5">
        <v>33.7911</v>
      </c>
      <c r="L415" s="5">
        <v>34.120100000000001</v>
      </c>
      <c r="M415" s="5">
        <v>34.078000000000003</v>
      </c>
      <c r="N415" s="5">
        <v>34.029299999999999</v>
      </c>
      <c r="O415" s="5">
        <v>33.774700000000003</v>
      </c>
      <c r="P415" s="5">
        <v>33.712800000000001</v>
      </c>
      <c r="Q415" s="5">
        <v>34.204000000000001</v>
      </c>
      <c r="R415" s="5">
        <v>28.842600000000001</v>
      </c>
      <c r="S415" s="5">
        <v>3.9674</v>
      </c>
      <c r="T415" s="5">
        <v>239.46080000000001</v>
      </c>
      <c r="U415" s="5">
        <v>950.0376</v>
      </c>
    </row>
    <row r="416" spans="1:21" x14ac:dyDescent="0.3">
      <c r="A416" s="5">
        <v>5683.8320000000003</v>
      </c>
      <c r="B416" s="5">
        <v>1.0119</v>
      </c>
      <c r="C416" s="5">
        <v>25.734400000000001</v>
      </c>
      <c r="D416" s="5">
        <v>1.9584999999999999</v>
      </c>
      <c r="E416" s="5">
        <v>3.2549999999999999</v>
      </c>
      <c r="F416" s="5">
        <v>5.8487</v>
      </c>
      <c r="G416" s="5">
        <v>6.343</v>
      </c>
      <c r="H416" s="5">
        <v>0.35370000000000001</v>
      </c>
      <c r="I416" s="5">
        <v>8.1948000000000008</v>
      </c>
      <c r="J416" s="5">
        <v>5.0452000000000004</v>
      </c>
      <c r="K416" s="5">
        <v>33.786999999999999</v>
      </c>
      <c r="L416" s="5">
        <v>34.125</v>
      </c>
      <c r="M416" s="5">
        <v>34.067799999999998</v>
      </c>
      <c r="N416" s="5">
        <v>34.005499999999998</v>
      </c>
      <c r="O416" s="5">
        <v>33.761699999999998</v>
      </c>
      <c r="P416" s="5">
        <v>33.707799999999999</v>
      </c>
      <c r="Q416" s="5">
        <v>34.208799999999997</v>
      </c>
      <c r="R416" s="5">
        <v>28.849799999999998</v>
      </c>
      <c r="S416" s="5">
        <v>3.9676</v>
      </c>
      <c r="T416" s="5">
        <v>239.43350000000001</v>
      </c>
      <c r="U416" s="5">
        <v>949.97529999999995</v>
      </c>
    </row>
    <row r="417" spans="1:21" x14ac:dyDescent="0.3">
      <c r="A417" s="5">
        <v>5684.8329999999996</v>
      </c>
      <c r="B417" s="5">
        <v>1.0106999999999999</v>
      </c>
      <c r="C417" s="5">
        <v>25.7927</v>
      </c>
      <c r="D417" s="5">
        <v>1.8968</v>
      </c>
      <c r="E417" s="5">
        <v>2.9462999999999999</v>
      </c>
      <c r="F417" s="5">
        <v>6.2808999999999999</v>
      </c>
      <c r="G417" s="5">
        <v>6.4664999999999999</v>
      </c>
      <c r="H417" s="5">
        <v>4.4999999999999998E-2</v>
      </c>
      <c r="I417" s="5">
        <v>8.5652000000000008</v>
      </c>
      <c r="J417" s="5">
        <v>4.4278000000000004</v>
      </c>
      <c r="K417" s="5">
        <v>33.782699999999998</v>
      </c>
      <c r="L417" s="5">
        <v>34.1145</v>
      </c>
      <c r="M417" s="5">
        <v>34.062899999999999</v>
      </c>
      <c r="N417" s="5">
        <v>34.002499999999998</v>
      </c>
      <c r="O417" s="5">
        <v>33.766300000000001</v>
      </c>
      <c r="P417" s="5">
        <v>33.690399999999997</v>
      </c>
      <c r="Q417" s="5">
        <v>34.184699999999999</v>
      </c>
      <c r="R417" s="5">
        <v>28.829499999999999</v>
      </c>
      <c r="S417" s="5">
        <v>3.9676</v>
      </c>
      <c r="T417" s="5">
        <v>239.40459999999999</v>
      </c>
      <c r="U417" s="5">
        <v>949.85559999999998</v>
      </c>
    </row>
    <row r="418" spans="1:21" x14ac:dyDescent="0.3">
      <c r="A418" s="5">
        <v>5685.8320000000003</v>
      </c>
      <c r="B418" s="5">
        <v>1.0143</v>
      </c>
      <c r="C418" s="5">
        <v>25.6404</v>
      </c>
      <c r="D418" s="5">
        <v>1.7116</v>
      </c>
      <c r="E418" s="5">
        <v>3.2549999999999999</v>
      </c>
      <c r="F418" s="5">
        <v>5.9722</v>
      </c>
      <c r="G418" s="5">
        <v>6.4047999999999998</v>
      </c>
      <c r="H418" s="5">
        <v>-0.32550000000000001</v>
      </c>
      <c r="I418" s="5">
        <v>8.2565000000000008</v>
      </c>
      <c r="J418" s="5">
        <v>4.7365000000000004</v>
      </c>
      <c r="K418" s="5">
        <v>33.795699999999997</v>
      </c>
      <c r="L418" s="5">
        <v>34.107900000000001</v>
      </c>
      <c r="M418" s="5">
        <v>34.066699999999997</v>
      </c>
      <c r="N418" s="5">
        <v>34.034300000000002</v>
      </c>
      <c r="O418" s="5">
        <v>33.762</v>
      </c>
      <c r="P418" s="5">
        <v>33.695399999999999</v>
      </c>
      <c r="Q418" s="5">
        <v>34.198700000000002</v>
      </c>
      <c r="R418" s="5">
        <v>28.835999999999999</v>
      </c>
      <c r="S418" s="5">
        <v>3.9674</v>
      </c>
      <c r="T418" s="5">
        <v>239.48679999999999</v>
      </c>
      <c r="U418" s="5">
        <v>950.1454</v>
      </c>
    </row>
    <row r="419" spans="1:21" x14ac:dyDescent="0.3">
      <c r="A419" s="5">
        <v>5686.8320000000003</v>
      </c>
      <c r="B419" s="5">
        <v>1.0148999999999999</v>
      </c>
      <c r="C419" s="5">
        <v>25.8308</v>
      </c>
      <c r="D419" s="5">
        <v>2.1436999999999999</v>
      </c>
      <c r="E419" s="5">
        <v>3.1315</v>
      </c>
      <c r="F419" s="5">
        <v>5.9722</v>
      </c>
      <c r="G419" s="5">
        <v>6.0343999999999998</v>
      </c>
      <c r="H419" s="5">
        <v>-0.14019999999999999</v>
      </c>
      <c r="I419" s="5">
        <v>8.3183000000000007</v>
      </c>
      <c r="J419" s="5">
        <v>4.6130000000000004</v>
      </c>
      <c r="K419" s="5">
        <v>33.788400000000003</v>
      </c>
      <c r="L419" s="5">
        <v>34.136400000000002</v>
      </c>
      <c r="M419" s="5">
        <v>34.066600000000001</v>
      </c>
      <c r="N419" s="5">
        <v>34.046999999999997</v>
      </c>
      <c r="O419" s="5">
        <v>33.771099999999997</v>
      </c>
      <c r="P419" s="5">
        <v>33.6905</v>
      </c>
      <c r="Q419" s="5">
        <v>34.1828</v>
      </c>
      <c r="R419" s="5">
        <v>28.831</v>
      </c>
      <c r="S419" s="5">
        <v>3.9674</v>
      </c>
      <c r="T419" s="5">
        <v>239.48259999999999</v>
      </c>
      <c r="U419" s="5">
        <v>950.11659999999995</v>
      </c>
    </row>
    <row r="420" spans="1:21" x14ac:dyDescent="0.3">
      <c r="A420" s="5">
        <v>5687.8320000000003</v>
      </c>
      <c r="B420" s="5">
        <v>1.0111000000000001</v>
      </c>
      <c r="C420" s="5">
        <v>25.747</v>
      </c>
      <c r="D420" s="5">
        <v>1.7733000000000001</v>
      </c>
      <c r="E420" s="5">
        <v>3.4401999999999999</v>
      </c>
      <c r="F420" s="5">
        <v>6.1574</v>
      </c>
      <c r="G420" s="5">
        <v>6.0343999999999998</v>
      </c>
      <c r="H420" s="5">
        <v>1.4033</v>
      </c>
      <c r="I420" s="5">
        <v>9.4295000000000009</v>
      </c>
      <c r="J420" s="5">
        <v>4.9835000000000003</v>
      </c>
      <c r="K420" s="5">
        <v>33.776400000000002</v>
      </c>
      <c r="L420" s="5">
        <v>34.116300000000003</v>
      </c>
      <c r="M420" s="5">
        <v>34.075099999999999</v>
      </c>
      <c r="N420" s="5">
        <v>34.015599999999999</v>
      </c>
      <c r="O420" s="5">
        <v>33.765700000000002</v>
      </c>
      <c r="P420" s="5">
        <v>33.722999999999999</v>
      </c>
      <c r="Q420" s="5">
        <v>34.194000000000003</v>
      </c>
      <c r="R420" s="5">
        <v>28.833600000000001</v>
      </c>
      <c r="S420" s="5">
        <v>3.9672000000000001</v>
      </c>
      <c r="T420" s="5">
        <v>239.50559999999999</v>
      </c>
      <c r="U420" s="5">
        <v>950.16229999999996</v>
      </c>
    </row>
    <row r="421" spans="1:21" x14ac:dyDescent="0.3">
      <c r="A421" s="5">
        <v>5688.8329999999996</v>
      </c>
      <c r="B421" s="5">
        <v>1.0106999999999999</v>
      </c>
      <c r="C421" s="5">
        <v>25.865200000000002</v>
      </c>
      <c r="D421" s="5">
        <v>2.2054</v>
      </c>
      <c r="E421" s="5">
        <v>3.5636999999999999</v>
      </c>
      <c r="F421" s="5">
        <v>6.2808999999999999</v>
      </c>
      <c r="G421" s="5">
        <v>6.59</v>
      </c>
      <c r="H421" s="5">
        <v>0.60070000000000001</v>
      </c>
      <c r="I421" s="5">
        <v>7.7008999999999999</v>
      </c>
      <c r="J421" s="5">
        <v>4.9835000000000003</v>
      </c>
      <c r="K421" s="5">
        <v>33.779899999999998</v>
      </c>
      <c r="L421" s="5">
        <v>34.1038</v>
      </c>
      <c r="M421" s="5">
        <v>34.070099999999996</v>
      </c>
      <c r="N421" s="5">
        <v>34.022799999999997</v>
      </c>
      <c r="O421" s="5">
        <v>33.763500000000001</v>
      </c>
      <c r="P421" s="5">
        <v>33.704900000000002</v>
      </c>
      <c r="Q421" s="5">
        <v>34.196100000000001</v>
      </c>
      <c r="R421" s="5">
        <v>28.828099999999999</v>
      </c>
      <c r="S421" s="5">
        <v>3.9674</v>
      </c>
      <c r="T421" s="5">
        <v>239.4871</v>
      </c>
      <c r="U421" s="5">
        <v>950.14700000000005</v>
      </c>
    </row>
    <row r="422" spans="1:21" x14ac:dyDescent="0.3">
      <c r="A422" s="5">
        <v>5689.8320000000003</v>
      </c>
      <c r="B422" s="5">
        <v>1.0123</v>
      </c>
      <c r="C422" s="5">
        <v>25.418099999999999</v>
      </c>
      <c r="D422" s="5">
        <v>2.3289</v>
      </c>
      <c r="E422" s="5">
        <v>3.1932999999999998</v>
      </c>
      <c r="F422" s="5">
        <v>5.6635</v>
      </c>
      <c r="G422" s="5">
        <v>6.0960999999999999</v>
      </c>
      <c r="H422" s="5">
        <v>-1.67E-2</v>
      </c>
      <c r="I422" s="5">
        <v>8.2565000000000008</v>
      </c>
      <c r="J422" s="5">
        <v>4.2426000000000004</v>
      </c>
      <c r="K422" s="5">
        <v>33.777200000000001</v>
      </c>
      <c r="L422" s="5">
        <v>34.125399999999999</v>
      </c>
      <c r="M422" s="5">
        <v>34.0533</v>
      </c>
      <c r="N422" s="5">
        <v>34.028500000000001</v>
      </c>
      <c r="O422" s="5">
        <v>33.759399999999999</v>
      </c>
      <c r="P422" s="5">
        <v>33.698500000000003</v>
      </c>
      <c r="Q422" s="5">
        <v>34.212499999999999</v>
      </c>
      <c r="R422" s="5">
        <v>28.845600000000001</v>
      </c>
      <c r="S422" s="5">
        <v>3.9674</v>
      </c>
      <c r="T422" s="5">
        <v>239.47239999999999</v>
      </c>
      <c r="U422" s="5">
        <v>950.07899999999995</v>
      </c>
    </row>
    <row r="423" spans="1:21" x14ac:dyDescent="0.3">
      <c r="A423" s="5">
        <v>5690.8320000000003</v>
      </c>
      <c r="B423" s="5">
        <v>1.0126999999999999</v>
      </c>
      <c r="C423" s="5">
        <v>25.8506</v>
      </c>
      <c r="D423" s="5">
        <v>2.3289</v>
      </c>
      <c r="E423" s="5">
        <v>2.9462999999999999</v>
      </c>
      <c r="F423" s="5">
        <v>5.9104000000000001</v>
      </c>
      <c r="G423" s="5">
        <v>6.4664999999999999</v>
      </c>
      <c r="H423" s="5">
        <v>-0.26369999999999999</v>
      </c>
      <c r="I423" s="5">
        <v>8.0713000000000008</v>
      </c>
      <c r="J423" s="5">
        <v>4.8600000000000003</v>
      </c>
      <c r="K423" s="5">
        <v>33.763800000000003</v>
      </c>
      <c r="L423" s="5">
        <v>34.119999999999997</v>
      </c>
      <c r="M423" s="5">
        <v>34.055799999999998</v>
      </c>
      <c r="N423" s="5">
        <v>34.046399999999998</v>
      </c>
      <c r="O423" s="5">
        <v>33.7376</v>
      </c>
      <c r="P423" s="5">
        <v>33.708599999999997</v>
      </c>
      <c r="Q423" s="5">
        <v>34.195799999999998</v>
      </c>
      <c r="R423" s="5">
        <v>28.827999999999999</v>
      </c>
      <c r="S423" s="5">
        <v>3.9674999999999998</v>
      </c>
      <c r="T423" s="5">
        <v>239.47730000000001</v>
      </c>
      <c r="U423" s="5">
        <v>950.11770000000001</v>
      </c>
    </row>
    <row r="424" spans="1:21" x14ac:dyDescent="0.3">
      <c r="A424" s="5">
        <v>5691.8320000000003</v>
      </c>
      <c r="B424" s="5">
        <v>1.0106999999999999</v>
      </c>
      <c r="C424" s="5">
        <v>25.933</v>
      </c>
      <c r="D424" s="5">
        <v>3.1314000000000002</v>
      </c>
      <c r="E424" s="5">
        <v>3.5019</v>
      </c>
      <c r="F424" s="5">
        <v>5.8487</v>
      </c>
      <c r="G424" s="5">
        <v>6.343</v>
      </c>
      <c r="H424" s="5">
        <v>0.16850000000000001</v>
      </c>
      <c r="I424" s="5">
        <v>7.8860999999999999</v>
      </c>
      <c r="J424" s="5">
        <v>4.8600000000000003</v>
      </c>
      <c r="K424" s="5">
        <v>33.777099999999997</v>
      </c>
      <c r="L424" s="5">
        <v>34.115900000000003</v>
      </c>
      <c r="M424" s="5">
        <v>34.0715</v>
      </c>
      <c r="N424" s="5">
        <v>34.031599999999997</v>
      </c>
      <c r="O424" s="5">
        <v>33.759700000000002</v>
      </c>
      <c r="P424" s="5">
        <v>33.705800000000004</v>
      </c>
      <c r="Q424" s="5">
        <v>34.185299999999998</v>
      </c>
      <c r="R424" s="5">
        <v>28.8323</v>
      </c>
      <c r="S424" s="5">
        <v>3.9674999999999998</v>
      </c>
      <c r="T424" s="5">
        <v>239.46449999999999</v>
      </c>
      <c r="U424" s="5">
        <v>950.06420000000003</v>
      </c>
    </row>
    <row r="425" spans="1:21" x14ac:dyDescent="0.3">
      <c r="A425" s="5">
        <v>5692.8320000000003</v>
      </c>
      <c r="B425" s="5">
        <v>1.0093000000000001</v>
      </c>
      <c r="C425" s="5">
        <v>25.795200000000001</v>
      </c>
      <c r="D425" s="5">
        <v>1.5264</v>
      </c>
      <c r="E425" s="5">
        <v>3.4401999999999999</v>
      </c>
      <c r="F425" s="5">
        <v>6.2191000000000001</v>
      </c>
      <c r="G425" s="5">
        <v>6.7751999999999999</v>
      </c>
      <c r="H425" s="5">
        <v>4.4999999999999998E-2</v>
      </c>
      <c r="I425" s="5">
        <v>8.0713000000000008</v>
      </c>
      <c r="J425" s="5">
        <v>5.7861000000000002</v>
      </c>
      <c r="K425" s="5">
        <v>33.810499999999998</v>
      </c>
      <c r="L425" s="5">
        <v>34.110700000000001</v>
      </c>
      <c r="M425" s="5">
        <v>34.069000000000003</v>
      </c>
      <c r="N425" s="5">
        <v>34.027799999999999</v>
      </c>
      <c r="O425" s="5">
        <v>33.764499999999998</v>
      </c>
      <c r="P425" s="5">
        <v>33.6952</v>
      </c>
      <c r="Q425" s="5">
        <v>34.180500000000002</v>
      </c>
      <c r="R425" s="5">
        <v>28.838100000000001</v>
      </c>
      <c r="S425" s="5">
        <v>3.9674</v>
      </c>
      <c r="T425" s="5">
        <v>239.46440000000001</v>
      </c>
      <c r="U425" s="5">
        <v>950.053</v>
      </c>
    </row>
    <row r="426" spans="1:21" x14ac:dyDescent="0.3">
      <c r="A426" s="5">
        <v>5693.8329999999996</v>
      </c>
      <c r="B426" s="5">
        <v>1.0099</v>
      </c>
      <c r="C426" s="5">
        <v>25.766999999999999</v>
      </c>
      <c r="D426" s="5">
        <v>1.9584999999999999</v>
      </c>
      <c r="E426" s="5">
        <v>3.4401999999999999</v>
      </c>
      <c r="F426" s="5">
        <v>5.7252000000000001</v>
      </c>
      <c r="G426" s="5">
        <v>6.343</v>
      </c>
      <c r="H426" s="5">
        <v>-1.67E-2</v>
      </c>
      <c r="I426" s="5">
        <v>8.7504000000000008</v>
      </c>
      <c r="J426" s="5">
        <v>4.6748000000000003</v>
      </c>
      <c r="K426" s="5">
        <v>33.785699999999999</v>
      </c>
      <c r="L426" s="5">
        <v>34.117199999999997</v>
      </c>
      <c r="M426" s="5">
        <v>34.078800000000001</v>
      </c>
      <c r="N426" s="5">
        <v>34.046500000000002</v>
      </c>
      <c r="O426" s="5">
        <v>33.764099999999999</v>
      </c>
      <c r="P426" s="5">
        <v>33.6952</v>
      </c>
      <c r="Q426" s="5">
        <v>34.2029</v>
      </c>
      <c r="R426" s="5">
        <v>28.808499999999999</v>
      </c>
      <c r="S426" s="5">
        <v>3.9674</v>
      </c>
      <c r="T426" s="5">
        <v>239.47210000000001</v>
      </c>
      <c r="U426" s="5">
        <v>950.08040000000005</v>
      </c>
    </row>
    <row r="427" spans="1:21" x14ac:dyDescent="0.3">
      <c r="A427" s="5">
        <v>5694.8320000000003</v>
      </c>
      <c r="B427" s="5">
        <v>1.0103</v>
      </c>
      <c r="C427" s="5">
        <v>25.7959</v>
      </c>
      <c r="D427" s="5">
        <v>2.0819999999999999</v>
      </c>
      <c r="E427" s="5">
        <v>3.0697999999999999</v>
      </c>
      <c r="F427" s="5">
        <v>5.9722</v>
      </c>
      <c r="G427" s="5">
        <v>6.4664999999999999</v>
      </c>
      <c r="H427" s="5">
        <v>-0.14019999999999999</v>
      </c>
      <c r="I427" s="5">
        <v>7.9478999999999997</v>
      </c>
      <c r="J427" s="5">
        <v>4.4894999999999996</v>
      </c>
      <c r="K427" s="5">
        <v>33.774999999999999</v>
      </c>
      <c r="L427" s="5">
        <v>34.122100000000003</v>
      </c>
      <c r="M427" s="5">
        <v>34.044899999999998</v>
      </c>
      <c r="N427" s="5">
        <v>34.027999999999999</v>
      </c>
      <c r="O427" s="5">
        <v>33.771700000000003</v>
      </c>
      <c r="P427" s="5">
        <v>33.7014</v>
      </c>
      <c r="Q427" s="5">
        <v>34.196599999999997</v>
      </c>
      <c r="R427" s="5">
        <v>28.825500000000002</v>
      </c>
      <c r="S427" s="5">
        <v>3.9672999999999998</v>
      </c>
      <c r="T427" s="5">
        <v>239.4803</v>
      </c>
      <c r="U427" s="5">
        <v>950.09479999999996</v>
      </c>
    </row>
    <row r="428" spans="1:21" x14ac:dyDescent="0.3">
      <c r="A428" s="5">
        <v>5695.8320000000003</v>
      </c>
      <c r="B428" s="5">
        <v>1.0077</v>
      </c>
      <c r="C428" s="5">
        <v>25.789400000000001</v>
      </c>
      <c r="D428" s="5">
        <v>1.8968</v>
      </c>
      <c r="E428" s="5">
        <v>3.3167</v>
      </c>
      <c r="F428" s="5">
        <v>5.7252000000000001</v>
      </c>
      <c r="G428" s="5">
        <v>6.0960999999999999</v>
      </c>
      <c r="H428" s="5">
        <v>0.1067</v>
      </c>
      <c r="I428" s="5">
        <v>8.2565000000000008</v>
      </c>
      <c r="J428" s="5">
        <v>4.4278000000000004</v>
      </c>
      <c r="K428" s="5">
        <v>33.771799999999999</v>
      </c>
      <c r="L428" s="5">
        <v>34.119999999999997</v>
      </c>
      <c r="M428" s="5">
        <v>34.057299999999998</v>
      </c>
      <c r="N428" s="5">
        <v>34.054400000000001</v>
      </c>
      <c r="O428" s="5">
        <v>33.778399999999998</v>
      </c>
      <c r="P428" s="5">
        <v>33.690300000000001</v>
      </c>
      <c r="Q428" s="5">
        <v>34.170099999999998</v>
      </c>
      <c r="R428" s="5">
        <v>28.826599999999999</v>
      </c>
      <c r="S428" s="5">
        <v>3.9674</v>
      </c>
      <c r="T428" s="5">
        <v>239.4751</v>
      </c>
      <c r="U428" s="5">
        <v>950.08320000000003</v>
      </c>
    </row>
    <row r="429" spans="1:21" x14ac:dyDescent="0.3">
      <c r="A429" s="5">
        <v>5696.8320000000003</v>
      </c>
      <c r="B429" s="5">
        <v>1.0077</v>
      </c>
      <c r="C429" s="5">
        <v>25.88</v>
      </c>
      <c r="D429" s="5">
        <v>1.7733000000000001</v>
      </c>
      <c r="E429" s="5">
        <v>3.3167</v>
      </c>
      <c r="F429" s="5">
        <v>6.7130000000000001</v>
      </c>
      <c r="G429" s="5">
        <v>6.2195999999999998</v>
      </c>
      <c r="H429" s="5">
        <v>-7.85E-2</v>
      </c>
      <c r="I429" s="5">
        <v>7.7626999999999997</v>
      </c>
      <c r="J429" s="5">
        <v>4.9217000000000004</v>
      </c>
      <c r="K429" s="5">
        <v>33.758899999999997</v>
      </c>
      <c r="L429" s="5">
        <v>34.110900000000001</v>
      </c>
      <c r="M429" s="5">
        <v>34.049100000000003</v>
      </c>
      <c r="N429" s="5">
        <v>34.0411</v>
      </c>
      <c r="O429" s="5">
        <v>33.755600000000001</v>
      </c>
      <c r="P429" s="5">
        <v>33.6952</v>
      </c>
      <c r="Q429" s="5">
        <v>34.183500000000002</v>
      </c>
      <c r="R429" s="5">
        <v>28.820599999999999</v>
      </c>
      <c r="S429" s="5">
        <v>3.9672999999999998</v>
      </c>
      <c r="T429" s="5">
        <v>239.48240000000001</v>
      </c>
      <c r="U429" s="5">
        <v>950.10270000000003</v>
      </c>
    </row>
    <row r="430" spans="1:21" x14ac:dyDescent="0.3">
      <c r="A430" s="5">
        <v>5697.8320000000003</v>
      </c>
      <c r="B430" s="5">
        <v>1.0088999999999999</v>
      </c>
      <c r="C430" s="5">
        <v>25.863</v>
      </c>
      <c r="D430" s="5">
        <v>2.0203000000000002</v>
      </c>
      <c r="E430" s="5">
        <v>3.2549999999999999</v>
      </c>
      <c r="F430" s="5">
        <v>6.2191000000000001</v>
      </c>
      <c r="G430" s="5">
        <v>6.2195999999999998</v>
      </c>
      <c r="H430" s="5">
        <v>-1.67E-2</v>
      </c>
      <c r="I430" s="5">
        <v>8.1948000000000008</v>
      </c>
      <c r="J430" s="5">
        <v>4.6130000000000004</v>
      </c>
      <c r="K430" s="5">
        <v>33.786999999999999</v>
      </c>
      <c r="L430" s="5">
        <v>34.118400000000001</v>
      </c>
      <c r="M430" s="5">
        <v>34.059899999999999</v>
      </c>
      <c r="N430" s="5">
        <v>34.017699999999998</v>
      </c>
      <c r="O430" s="5">
        <v>33.764099999999999</v>
      </c>
      <c r="P430" s="5">
        <v>33.712000000000003</v>
      </c>
      <c r="Q430" s="5">
        <v>34.177399999999999</v>
      </c>
      <c r="R430" s="5">
        <v>28.810300000000002</v>
      </c>
      <c r="S430" s="5">
        <v>3.9672000000000001</v>
      </c>
      <c r="T430" s="5">
        <v>239.4717</v>
      </c>
      <c r="U430" s="5">
        <v>950.03240000000005</v>
      </c>
    </row>
    <row r="431" spans="1:21" x14ac:dyDescent="0.3">
      <c r="A431" s="5">
        <v>5698.8320000000003</v>
      </c>
      <c r="B431" s="5">
        <v>1.0083</v>
      </c>
      <c r="C431" s="5">
        <v>25.7285</v>
      </c>
      <c r="D431" s="5">
        <v>1.8351</v>
      </c>
      <c r="E431" s="5">
        <v>3.2549999999999999</v>
      </c>
      <c r="F431" s="5">
        <v>6.1574</v>
      </c>
      <c r="G431" s="5">
        <v>6.343</v>
      </c>
      <c r="H431" s="5">
        <v>0.60070000000000001</v>
      </c>
      <c r="I431" s="5">
        <v>8.3800000000000008</v>
      </c>
      <c r="J431" s="5">
        <v>4.7365000000000004</v>
      </c>
      <c r="K431" s="5">
        <v>33.772799999999997</v>
      </c>
      <c r="L431" s="5">
        <v>34.122700000000002</v>
      </c>
      <c r="M431" s="5">
        <v>34.045000000000002</v>
      </c>
      <c r="N431" s="5">
        <v>34.030900000000003</v>
      </c>
      <c r="O431" s="5">
        <v>33.764400000000002</v>
      </c>
      <c r="P431" s="5">
        <v>33.689399999999999</v>
      </c>
      <c r="Q431" s="5">
        <v>34.175199999999997</v>
      </c>
      <c r="R431" s="5">
        <v>28.829499999999999</v>
      </c>
      <c r="S431" s="5">
        <v>3.9670999999999998</v>
      </c>
      <c r="T431" s="5">
        <v>239.5224</v>
      </c>
      <c r="U431" s="5">
        <v>950.21939999999995</v>
      </c>
    </row>
    <row r="432" spans="1:21" x14ac:dyDescent="0.3">
      <c r="A432" s="5">
        <v>5699.8320000000003</v>
      </c>
      <c r="B432" s="5">
        <v>1.0068999999999999</v>
      </c>
      <c r="C432" s="5">
        <v>25.7272</v>
      </c>
      <c r="D432" s="5">
        <v>1.6498999999999999</v>
      </c>
      <c r="E432" s="5">
        <v>3.3167</v>
      </c>
      <c r="F432" s="5">
        <v>5.9722</v>
      </c>
      <c r="G432" s="5">
        <v>6.0960999999999999</v>
      </c>
      <c r="H432" s="5">
        <v>0.16850000000000001</v>
      </c>
      <c r="I432" s="5">
        <v>8.1331000000000007</v>
      </c>
      <c r="J432" s="5">
        <v>4.9217000000000004</v>
      </c>
      <c r="K432" s="5">
        <v>33.769100000000002</v>
      </c>
      <c r="L432" s="5">
        <v>34.105400000000003</v>
      </c>
      <c r="M432" s="5">
        <v>34.084800000000001</v>
      </c>
      <c r="N432" s="5">
        <v>34.005600000000001</v>
      </c>
      <c r="O432" s="5">
        <v>33.768599999999999</v>
      </c>
      <c r="P432" s="5">
        <v>33.702100000000002</v>
      </c>
      <c r="Q432" s="5">
        <v>34.179900000000004</v>
      </c>
      <c r="R432" s="5">
        <v>28.828499999999998</v>
      </c>
      <c r="S432" s="5">
        <v>3.9668999999999999</v>
      </c>
      <c r="T432" s="5">
        <v>239.56010000000001</v>
      </c>
      <c r="U432" s="5">
        <v>950.31579999999997</v>
      </c>
    </row>
    <row r="433" spans="1:21" x14ac:dyDescent="0.3">
      <c r="A433" s="5">
        <v>5700.8320000000003</v>
      </c>
      <c r="B433" s="5">
        <v>1.0066999999999999</v>
      </c>
      <c r="C433" s="5">
        <v>25.559000000000001</v>
      </c>
      <c r="D433" s="5">
        <v>1.5264</v>
      </c>
      <c r="E433" s="5">
        <v>3.4401999999999999</v>
      </c>
      <c r="F433" s="5">
        <v>6.1574</v>
      </c>
      <c r="G433" s="5">
        <v>6.1577999999999999</v>
      </c>
      <c r="H433" s="5">
        <v>0.23019999999999999</v>
      </c>
      <c r="I433" s="5">
        <v>8.0713000000000008</v>
      </c>
      <c r="J433" s="5">
        <v>4.8600000000000003</v>
      </c>
      <c r="K433" s="5">
        <v>33.768099999999997</v>
      </c>
      <c r="L433" s="5">
        <v>34.130200000000002</v>
      </c>
      <c r="M433" s="5">
        <v>34.0749</v>
      </c>
      <c r="N433" s="5">
        <v>34.033200000000001</v>
      </c>
      <c r="O433" s="5">
        <v>33.748899999999999</v>
      </c>
      <c r="P433" s="5">
        <v>33.690800000000003</v>
      </c>
      <c r="Q433" s="5">
        <v>34.183999999999997</v>
      </c>
      <c r="R433" s="5">
        <v>28.8172</v>
      </c>
      <c r="S433" s="5">
        <v>3.9672000000000001</v>
      </c>
      <c r="T433" s="5">
        <v>239.5334</v>
      </c>
      <c r="U433" s="5">
        <v>950.27809999999999</v>
      </c>
    </row>
    <row r="434" spans="1:21" x14ac:dyDescent="0.3">
      <c r="A434" s="5">
        <v>5701.8320000000003</v>
      </c>
      <c r="B434" s="5">
        <v>1.0075000000000001</v>
      </c>
      <c r="C434" s="5">
        <v>25.666699999999999</v>
      </c>
      <c r="D434" s="5">
        <v>1.8968</v>
      </c>
      <c r="E434" s="5">
        <v>3.9958</v>
      </c>
      <c r="F434" s="5">
        <v>5.3548</v>
      </c>
      <c r="G434" s="5">
        <v>6.59</v>
      </c>
      <c r="H434" s="5">
        <v>-0.32550000000000001</v>
      </c>
      <c r="I434" s="5">
        <v>8.1948000000000008</v>
      </c>
      <c r="J434" s="5">
        <v>4.7365000000000004</v>
      </c>
      <c r="K434" s="5">
        <v>33.779800000000002</v>
      </c>
      <c r="L434" s="5">
        <v>34.133400000000002</v>
      </c>
      <c r="M434" s="5">
        <v>34.079599999999999</v>
      </c>
      <c r="N434" s="5">
        <v>34.0351</v>
      </c>
      <c r="O434" s="5">
        <v>33.762999999999998</v>
      </c>
      <c r="P434" s="5">
        <v>33.698300000000003</v>
      </c>
      <c r="Q434" s="5">
        <v>34.184899999999999</v>
      </c>
      <c r="R434" s="5">
        <v>28.827100000000002</v>
      </c>
      <c r="S434" s="5">
        <v>3.9670999999999998</v>
      </c>
      <c r="T434" s="5">
        <v>239.52420000000001</v>
      </c>
      <c r="U434" s="5">
        <v>950.21180000000004</v>
      </c>
    </row>
    <row r="435" spans="1:21" x14ac:dyDescent="0.3">
      <c r="A435" s="5">
        <v>5702.8320000000003</v>
      </c>
      <c r="B435" s="5">
        <v>1.0097</v>
      </c>
      <c r="C435" s="5">
        <v>25.8047</v>
      </c>
      <c r="D435" s="5">
        <v>2.8227000000000002</v>
      </c>
      <c r="E435" s="5">
        <v>3.4401999999999999</v>
      </c>
      <c r="F435" s="5">
        <v>5.7252000000000001</v>
      </c>
      <c r="G435" s="5">
        <v>6.2812999999999999</v>
      </c>
      <c r="H435" s="5">
        <v>-1.67E-2</v>
      </c>
      <c r="I435" s="5">
        <v>8.0096000000000007</v>
      </c>
      <c r="J435" s="5">
        <v>4.7365000000000004</v>
      </c>
      <c r="K435" s="5">
        <v>33.7821</v>
      </c>
      <c r="L435" s="5">
        <v>34.115200000000002</v>
      </c>
      <c r="M435" s="5">
        <v>34.078600000000002</v>
      </c>
      <c r="N435" s="5">
        <v>34.033700000000003</v>
      </c>
      <c r="O435" s="5">
        <v>33.740400000000001</v>
      </c>
      <c r="P435" s="5">
        <v>33.706200000000003</v>
      </c>
      <c r="Q435" s="5">
        <v>34.188699999999997</v>
      </c>
      <c r="R435" s="5">
        <v>28.8459</v>
      </c>
      <c r="S435" s="5">
        <v>3.9670000000000001</v>
      </c>
      <c r="T435" s="5">
        <v>239.5378</v>
      </c>
      <c r="U435" s="5">
        <v>950.24829999999997</v>
      </c>
    </row>
    <row r="436" spans="1:21" x14ac:dyDescent="0.3">
      <c r="A436" s="5">
        <v>5703.8320000000003</v>
      </c>
      <c r="B436" s="5">
        <v>1.0105</v>
      </c>
      <c r="C436" s="5">
        <v>25.9649</v>
      </c>
      <c r="D436" s="5">
        <v>1.8351</v>
      </c>
      <c r="E436" s="5">
        <v>3.4401999999999999</v>
      </c>
      <c r="F436" s="5">
        <v>6.0956000000000001</v>
      </c>
      <c r="G436" s="5">
        <v>6.59</v>
      </c>
      <c r="H436" s="5">
        <v>0.23019999999999999</v>
      </c>
      <c r="I436" s="5">
        <v>8.0713000000000008</v>
      </c>
      <c r="J436" s="5">
        <v>5.0452000000000004</v>
      </c>
      <c r="K436" s="5">
        <v>33.787300000000002</v>
      </c>
      <c r="L436" s="5">
        <v>34.099800000000002</v>
      </c>
      <c r="M436" s="5">
        <v>34.079599999999999</v>
      </c>
      <c r="N436" s="5">
        <v>34.036999999999999</v>
      </c>
      <c r="O436" s="5">
        <v>33.775100000000002</v>
      </c>
      <c r="P436" s="5">
        <v>33.707700000000003</v>
      </c>
      <c r="Q436" s="5">
        <v>34.180300000000003</v>
      </c>
      <c r="R436" s="5">
        <v>28.814399999999999</v>
      </c>
      <c r="S436" s="5">
        <v>3.9672999999999998</v>
      </c>
      <c r="T436" s="5">
        <v>239.50360000000001</v>
      </c>
      <c r="U436" s="5">
        <v>950.17340000000002</v>
      </c>
    </row>
    <row r="437" spans="1:21" x14ac:dyDescent="0.3">
      <c r="A437" s="5">
        <v>5704.8320000000003</v>
      </c>
      <c r="B437" s="5">
        <v>1.0085</v>
      </c>
      <c r="C437" s="5">
        <v>25.675699999999999</v>
      </c>
      <c r="D437" s="5">
        <v>0.97089999999999999</v>
      </c>
      <c r="E437" s="5">
        <v>3.5019</v>
      </c>
      <c r="F437" s="5">
        <v>6.1574</v>
      </c>
      <c r="G437" s="5">
        <v>6.0960999999999999</v>
      </c>
      <c r="H437" s="5">
        <v>-0.51070000000000004</v>
      </c>
      <c r="I437" s="5">
        <v>7.9478999999999997</v>
      </c>
      <c r="J437" s="5">
        <v>5.3539000000000003</v>
      </c>
      <c r="K437" s="5">
        <v>33.773699999999998</v>
      </c>
      <c r="L437" s="5">
        <v>34.137999999999998</v>
      </c>
      <c r="M437" s="5">
        <v>34.057000000000002</v>
      </c>
      <c r="N437" s="5">
        <v>34.029899999999998</v>
      </c>
      <c r="O437" s="5">
        <v>33.769399999999997</v>
      </c>
      <c r="P437" s="5">
        <v>33.704799999999999</v>
      </c>
      <c r="Q437" s="5">
        <v>34.192399999999999</v>
      </c>
      <c r="R437" s="5">
        <v>28.819500000000001</v>
      </c>
      <c r="S437" s="5">
        <v>3.9672000000000001</v>
      </c>
      <c r="T437" s="5">
        <v>239.489</v>
      </c>
      <c r="U437" s="5">
        <v>950.10400000000004</v>
      </c>
    </row>
    <row r="438" spans="1:21" x14ac:dyDescent="0.3">
      <c r="A438" s="5">
        <v>5705.8320000000003</v>
      </c>
      <c r="B438" s="5">
        <v>1.0097</v>
      </c>
      <c r="C438" s="5">
        <v>25.971499999999999</v>
      </c>
      <c r="D438" s="5">
        <v>2.2671999999999999</v>
      </c>
      <c r="E438" s="5">
        <v>2.9462999999999999</v>
      </c>
      <c r="F438" s="5">
        <v>6.3426</v>
      </c>
      <c r="G438" s="5">
        <v>6.8369</v>
      </c>
      <c r="H438" s="5">
        <v>0.23019999999999999</v>
      </c>
      <c r="I438" s="5">
        <v>8.3183000000000007</v>
      </c>
      <c r="J438" s="5">
        <v>4.4278000000000004</v>
      </c>
      <c r="K438" s="5">
        <v>33.772300000000001</v>
      </c>
      <c r="L438" s="5">
        <v>34.1113</v>
      </c>
      <c r="M438" s="5">
        <v>34.061199999999999</v>
      </c>
      <c r="N438" s="5">
        <v>34.0092</v>
      </c>
      <c r="O438" s="5">
        <v>33.762900000000002</v>
      </c>
      <c r="P438" s="5">
        <v>33.678100000000001</v>
      </c>
      <c r="Q438" s="5">
        <v>34.187600000000003</v>
      </c>
      <c r="R438" s="5">
        <v>28.8125</v>
      </c>
      <c r="S438" s="5">
        <v>3.9674</v>
      </c>
      <c r="T438" s="5">
        <v>239.4546</v>
      </c>
      <c r="U438" s="5">
        <v>950.01430000000005</v>
      </c>
    </row>
    <row r="439" spans="1:21" x14ac:dyDescent="0.3">
      <c r="A439" s="5">
        <v>5706.8320000000003</v>
      </c>
      <c r="B439" s="5">
        <v>1.0097</v>
      </c>
      <c r="C439" s="5">
        <v>25.6266</v>
      </c>
      <c r="D439" s="5">
        <v>1.8351</v>
      </c>
      <c r="E439" s="5">
        <v>3.6254</v>
      </c>
      <c r="F439" s="5">
        <v>5.7869000000000002</v>
      </c>
      <c r="G439" s="5">
        <v>6.4047999999999998</v>
      </c>
      <c r="H439" s="5">
        <v>-0.69589999999999996</v>
      </c>
      <c r="I439" s="5">
        <v>8.3800000000000008</v>
      </c>
      <c r="J439" s="5">
        <v>4.2426000000000004</v>
      </c>
      <c r="K439" s="5">
        <v>33.776800000000001</v>
      </c>
      <c r="L439" s="5">
        <v>34.119100000000003</v>
      </c>
      <c r="M439" s="5">
        <v>34.061500000000002</v>
      </c>
      <c r="N439" s="5">
        <v>34.047499999999999</v>
      </c>
      <c r="O439" s="5">
        <v>33.750999999999998</v>
      </c>
      <c r="P439" s="5">
        <v>33.6999</v>
      </c>
      <c r="Q439" s="5">
        <v>34.171599999999998</v>
      </c>
      <c r="R439" s="5">
        <v>28.817399999999999</v>
      </c>
      <c r="S439" s="5">
        <v>3.9674999999999998</v>
      </c>
      <c r="T439" s="5">
        <v>239.4477</v>
      </c>
      <c r="U439" s="5">
        <v>949.99929999999995</v>
      </c>
    </row>
    <row r="440" spans="1:21" x14ac:dyDescent="0.3">
      <c r="A440" s="5">
        <v>5707.8329999999996</v>
      </c>
      <c r="B440" s="5">
        <v>1.0097</v>
      </c>
      <c r="C440" s="5">
        <v>25.729600000000001</v>
      </c>
      <c r="D440" s="5">
        <v>1.9584999999999999</v>
      </c>
      <c r="E440" s="5">
        <v>3.1932999999999998</v>
      </c>
      <c r="F440" s="5">
        <v>5.4165000000000001</v>
      </c>
      <c r="G440" s="5">
        <v>5.9725999999999999</v>
      </c>
      <c r="H440" s="5">
        <v>-0.26369999999999999</v>
      </c>
      <c r="I440" s="5">
        <v>8.1948000000000008</v>
      </c>
      <c r="J440" s="5">
        <v>4.3042999999999996</v>
      </c>
      <c r="K440" s="5">
        <v>33.764200000000002</v>
      </c>
      <c r="L440" s="5">
        <v>34.122900000000001</v>
      </c>
      <c r="M440" s="5">
        <v>34.075099999999999</v>
      </c>
      <c r="N440" s="5">
        <v>34.020299999999999</v>
      </c>
      <c r="O440" s="5">
        <v>33.753900000000002</v>
      </c>
      <c r="P440" s="5">
        <v>33.674700000000001</v>
      </c>
      <c r="Q440" s="5">
        <v>34.1828</v>
      </c>
      <c r="R440" s="5">
        <v>28.839200000000002</v>
      </c>
      <c r="S440" s="5">
        <v>3.9674999999999998</v>
      </c>
      <c r="T440" s="5">
        <v>239.4298</v>
      </c>
      <c r="U440" s="5">
        <v>949.93520000000001</v>
      </c>
    </row>
    <row r="441" spans="1:21" x14ac:dyDescent="0.3">
      <c r="A441" s="5">
        <v>5708.8320000000003</v>
      </c>
      <c r="B441" s="5">
        <v>1.0088999999999999</v>
      </c>
      <c r="C441" s="5">
        <v>25.651599999999998</v>
      </c>
      <c r="D441" s="5">
        <v>1.8351</v>
      </c>
      <c r="E441" s="5">
        <v>3.3784999999999998</v>
      </c>
      <c r="F441" s="5">
        <v>5.8487</v>
      </c>
      <c r="G441" s="5">
        <v>6.343</v>
      </c>
      <c r="H441" s="5">
        <v>-7.85E-2</v>
      </c>
      <c r="I441" s="5">
        <v>8.3800000000000008</v>
      </c>
      <c r="J441" s="5">
        <v>5.0452000000000004</v>
      </c>
      <c r="K441" s="5">
        <v>33.772300000000001</v>
      </c>
      <c r="L441" s="5">
        <v>34.117600000000003</v>
      </c>
      <c r="M441" s="5">
        <v>34.063299999999998</v>
      </c>
      <c r="N441" s="5">
        <v>34.037599999999998</v>
      </c>
      <c r="O441" s="5">
        <v>33.764400000000002</v>
      </c>
      <c r="P441" s="5">
        <v>33.7044</v>
      </c>
      <c r="Q441" s="5">
        <v>34.189300000000003</v>
      </c>
      <c r="R441" s="5">
        <v>28.837900000000001</v>
      </c>
      <c r="S441" s="5">
        <v>3.9676</v>
      </c>
      <c r="T441" s="5">
        <v>239.42160000000001</v>
      </c>
      <c r="U441" s="5">
        <v>949.92629999999997</v>
      </c>
    </row>
    <row r="442" spans="1:21" x14ac:dyDescent="0.3">
      <c r="A442" s="5">
        <v>5709.8320000000003</v>
      </c>
      <c r="B442" s="5">
        <v>1.0093000000000001</v>
      </c>
      <c r="C442" s="5">
        <v>25.628399999999999</v>
      </c>
      <c r="D442" s="5">
        <v>1.7116</v>
      </c>
      <c r="E442" s="5">
        <v>3.0697999999999999</v>
      </c>
      <c r="F442" s="5">
        <v>6.0956000000000001</v>
      </c>
      <c r="G442" s="5">
        <v>6.0960999999999999</v>
      </c>
      <c r="H442" s="5">
        <v>-0.26369999999999999</v>
      </c>
      <c r="I442" s="5">
        <v>8.2565000000000008</v>
      </c>
      <c r="J442" s="5">
        <v>4.9217000000000004</v>
      </c>
      <c r="K442" s="5">
        <v>33.777099999999997</v>
      </c>
      <c r="L442" s="5">
        <v>34.126899999999999</v>
      </c>
      <c r="M442" s="5">
        <v>34.0379</v>
      </c>
      <c r="N442" s="5">
        <v>34.0197</v>
      </c>
      <c r="O442" s="5">
        <v>33.749400000000001</v>
      </c>
      <c r="P442" s="5">
        <v>33.704500000000003</v>
      </c>
      <c r="Q442" s="5">
        <v>34.1785</v>
      </c>
      <c r="R442" s="5">
        <v>28.815899999999999</v>
      </c>
      <c r="S442" s="5">
        <v>3.9674999999999998</v>
      </c>
      <c r="T442" s="5">
        <v>239.43170000000001</v>
      </c>
      <c r="U442" s="5">
        <v>949.95079999999996</v>
      </c>
    </row>
    <row r="443" spans="1:21" x14ac:dyDescent="0.3">
      <c r="A443" s="5">
        <v>5710.8320000000003</v>
      </c>
      <c r="B443" s="5">
        <v>1.0091000000000001</v>
      </c>
      <c r="C443" s="5">
        <v>25.680599999999998</v>
      </c>
      <c r="D443" s="5">
        <v>1.9584999999999999</v>
      </c>
      <c r="E443" s="5">
        <v>3.2549999999999999</v>
      </c>
      <c r="F443" s="5">
        <v>6.3426</v>
      </c>
      <c r="G443" s="5">
        <v>6.59</v>
      </c>
      <c r="H443" s="5">
        <v>-0.20200000000000001</v>
      </c>
      <c r="I443" s="5">
        <v>8.2565000000000008</v>
      </c>
      <c r="J443" s="5">
        <v>4.7983000000000002</v>
      </c>
      <c r="K443" s="5">
        <v>33.780099999999997</v>
      </c>
      <c r="L443" s="5">
        <v>34.119100000000003</v>
      </c>
      <c r="M443" s="5">
        <v>34.063400000000001</v>
      </c>
      <c r="N443" s="5">
        <v>34.026899999999998</v>
      </c>
      <c r="O443" s="5">
        <v>33.785699999999999</v>
      </c>
      <c r="P443" s="5">
        <v>33.6995</v>
      </c>
      <c r="Q443" s="5">
        <v>34.188899999999997</v>
      </c>
      <c r="R443" s="5">
        <v>28.821200000000001</v>
      </c>
      <c r="S443" s="5">
        <v>3.9674999999999998</v>
      </c>
      <c r="T443" s="5">
        <v>239.4196</v>
      </c>
      <c r="U443" s="5">
        <v>949.90840000000003</v>
      </c>
    </row>
    <row r="444" spans="1:21" x14ac:dyDescent="0.3">
      <c r="A444" s="5">
        <v>5711.8320000000003</v>
      </c>
      <c r="B444" s="5">
        <v>1.0095000000000001</v>
      </c>
      <c r="C444" s="5">
        <v>25.954499999999999</v>
      </c>
      <c r="D444" s="5">
        <v>1.8351</v>
      </c>
      <c r="E444" s="5">
        <v>3.2549999999999999</v>
      </c>
      <c r="F444" s="5">
        <v>6.2191000000000001</v>
      </c>
      <c r="G444" s="5">
        <v>5.9108999999999998</v>
      </c>
      <c r="H444" s="5">
        <v>-0.14019999999999999</v>
      </c>
      <c r="I444" s="5">
        <v>8.3800000000000008</v>
      </c>
      <c r="J444" s="5">
        <v>4.6748000000000003</v>
      </c>
      <c r="K444" s="5">
        <v>33.759399999999999</v>
      </c>
      <c r="L444" s="5">
        <v>34.1158</v>
      </c>
      <c r="M444" s="5">
        <v>34.071800000000003</v>
      </c>
      <c r="N444" s="5">
        <v>34.024999999999999</v>
      </c>
      <c r="O444" s="5">
        <v>33.7346</v>
      </c>
      <c r="P444" s="5">
        <v>33.696199999999997</v>
      </c>
      <c r="Q444" s="5">
        <v>34.201500000000003</v>
      </c>
      <c r="R444" s="5">
        <v>28.84</v>
      </c>
      <c r="S444" s="5">
        <v>3.9674999999999998</v>
      </c>
      <c r="T444" s="5">
        <v>239.434</v>
      </c>
      <c r="U444" s="5">
        <v>949.95389999999998</v>
      </c>
    </row>
    <row r="445" spans="1:21" x14ac:dyDescent="0.3">
      <c r="A445" s="5">
        <v>5712.8320000000003</v>
      </c>
      <c r="B445" s="5">
        <v>1.0099</v>
      </c>
      <c r="C445" s="5">
        <v>25.7163</v>
      </c>
      <c r="D445" s="5">
        <v>2.6993</v>
      </c>
      <c r="E445" s="5">
        <v>3.0697999999999999</v>
      </c>
      <c r="F445" s="5">
        <v>6.0956000000000001</v>
      </c>
      <c r="G445" s="5">
        <v>6.7134999999999998</v>
      </c>
      <c r="H445" s="5">
        <v>-1.67E-2</v>
      </c>
      <c r="I445" s="5">
        <v>8.0096000000000007</v>
      </c>
      <c r="J445" s="5">
        <v>4.9217000000000004</v>
      </c>
      <c r="K445" s="5">
        <v>33.787999999999997</v>
      </c>
      <c r="L445" s="5">
        <v>34.116199999999999</v>
      </c>
      <c r="M445" s="5">
        <v>34.085799999999999</v>
      </c>
      <c r="N445" s="5">
        <v>34.027200000000001</v>
      </c>
      <c r="O445" s="5">
        <v>33.750999999999998</v>
      </c>
      <c r="P445" s="5">
        <v>33.689100000000003</v>
      </c>
      <c r="Q445" s="5">
        <v>34.175699999999999</v>
      </c>
      <c r="R445" s="5">
        <v>28.8325</v>
      </c>
      <c r="S445" s="5">
        <v>3.9674</v>
      </c>
      <c r="T445" s="5">
        <v>239.48070000000001</v>
      </c>
      <c r="U445" s="5">
        <v>950.11220000000003</v>
      </c>
    </row>
    <row r="446" spans="1:21" x14ac:dyDescent="0.3">
      <c r="A446" s="5">
        <v>5713.8320000000003</v>
      </c>
      <c r="B446" s="5">
        <v>1.0113000000000001</v>
      </c>
      <c r="C446" s="5">
        <v>25.654699999999998</v>
      </c>
      <c r="D446" s="5">
        <v>2.0819999999999999</v>
      </c>
      <c r="E446" s="5">
        <v>3.1315</v>
      </c>
      <c r="F446" s="5">
        <v>6.0339</v>
      </c>
      <c r="G446" s="5">
        <v>6.343</v>
      </c>
      <c r="H446" s="5">
        <v>-7.85E-2</v>
      </c>
      <c r="I446" s="5">
        <v>8.1948000000000008</v>
      </c>
      <c r="J446" s="5">
        <v>4.9217000000000004</v>
      </c>
      <c r="K446" s="5">
        <v>33.771000000000001</v>
      </c>
      <c r="L446" s="5">
        <v>34.113900000000001</v>
      </c>
      <c r="M446" s="5">
        <v>34.062399999999997</v>
      </c>
      <c r="N446" s="5">
        <v>34.000999999999998</v>
      </c>
      <c r="O446" s="5">
        <v>33.770000000000003</v>
      </c>
      <c r="P446" s="5">
        <v>33.678199999999997</v>
      </c>
      <c r="Q446" s="5">
        <v>34.172899999999998</v>
      </c>
      <c r="R446" s="5">
        <v>28.831800000000001</v>
      </c>
      <c r="S446" s="5">
        <v>3.9674</v>
      </c>
      <c r="T446" s="5">
        <v>239.46690000000001</v>
      </c>
      <c r="U446" s="5">
        <v>950.05449999999996</v>
      </c>
    </row>
    <row r="447" spans="1:21" x14ac:dyDescent="0.3">
      <c r="A447" s="5">
        <v>5714.8329999999996</v>
      </c>
      <c r="B447" s="5">
        <v>1.0119</v>
      </c>
      <c r="C447" s="5">
        <v>25.718399999999999</v>
      </c>
      <c r="D447" s="5">
        <v>1.8968</v>
      </c>
      <c r="E447" s="5">
        <v>3.5019</v>
      </c>
      <c r="F447" s="5">
        <v>6.2191000000000001</v>
      </c>
      <c r="G447" s="5">
        <v>6.4047999999999998</v>
      </c>
      <c r="H447" s="5">
        <v>-0.26369999999999999</v>
      </c>
      <c r="I447" s="5">
        <v>8.6887000000000008</v>
      </c>
      <c r="J447" s="5">
        <v>4.7365000000000004</v>
      </c>
      <c r="K447" s="5">
        <v>33.767400000000002</v>
      </c>
      <c r="L447" s="5">
        <v>34.111899999999999</v>
      </c>
      <c r="M447" s="5">
        <v>34.0642</v>
      </c>
      <c r="N447" s="5">
        <v>34.012599999999999</v>
      </c>
      <c r="O447" s="5">
        <v>33.7468</v>
      </c>
      <c r="P447" s="5">
        <v>33.691499999999998</v>
      </c>
      <c r="Q447" s="5">
        <v>34.193399999999997</v>
      </c>
      <c r="R447" s="5">
        <v>28.849</v>
      </c>
      <c r="S447" s="5">
        <v>3.9674</v>
      </c>
      <c r="T447" s="5">
        <v>239.45689999999999</v>
      </c>
      <c r="U447" s="5">
        <v>950.01530000000002</v>
      </c>
    </row>
    <row r="448" spans="1:21" x14ac:dyDescent="0.3">
      <c r="A448" s="5">
        <v>5715.8320000000003</v>
      </c>
      <c r="B448" s="5">
        <v>1.0093000000000001</v>
      </c>
      <c r="C448" s="5">
        <v>25.5349</v>
      </c>
      <c r="D448" s="5">
        <v>1.9584999999999999</v>
      </c>
      <c r="E448" s="5">
        <v>3.7488999999999999</v>
      </c>
      <c r="F448" s="5">
        <v>6.0956000000000001</v>
      </c>
      <c r="G448" s="5">
        <v>6.0343999999999998</v>
      </c>
      <c r="H448" s="5">
        <v>-0.20200000000000001</v>
      </c>
      <c r="I448" s="5">
        <v>8.1948000000000008</v>
      </c>
      <c r="J448" s="5">
        <v>4.9835000000000003</v>
      </c>
      <c r="K448" s="5">
        <v>33.7879</v>
      </c>
      <c r="L448" s="5">
        <v>34.104700000000001</v>
      </c>
      <c r="M448" s="5">
        <v>34.0503</v>
      </c>
      <c r="N448" s="5">
        <v>34.016100000000002</v>
      </c>
      <c r="O448" s="5">
        <v>33.768700000000003</v>
      </c>
      <c r="P448" s="5">
        <v>33.699800000000003</v>
      </c>
      <c r="Q448" s="5">
        <v>34.188499999999998</v>
      </c>
      <c r="R448" s="5">
        <v>28.8489</v>
      </c>
      <c r="S448" s="5">
        <v>3.9674</v>
      </c>
      <c r="T448" s="5">
        <v>239.4683</v>
      </c>
      <c r="U448" s="5">
        <v>950.0625</v>
      </c>
    </row>
    <row r="449" spans="1:21" x14ac:dyDescent="0.3">
      <c r="A449" s="5">
        <v>5716.8320000000003</v>
      </c>
      <c r="B449" s="5">
        <v>1.0103</v>
      </c>
      <c r="C449" s="5">
        <v>25.761900000000001</v>
      </c>
      <c r="D449" s="5">
        <v>2.0819999999999999</v>
      </c>
      <c r="E449" s="5">
        <v>4.3662999999999998</v>
      </c>
      <c r="F449" s="5">
        <v>6.0956000000000001</v>
      </c>
      <c r="G449" s="5">
        <v>6.0343999999999998</v>
      </c>
      <c r="H449" s="5">
        <v>-1.67E-2</v>
      </c>
      <c r="I449" s="5">
        <v>8.0713000000000008</v>
      </c>
      <c r="J449" s="5">
        <v>4.6130000000000004</v>
      </c>
      <c r="K449" s="5">
        <v>33.770400000000002</v>
      </c>
      <c r="L449" s="5">
        <v>34.116100000000003</v>
      </c>
      <c r="M449" s="5">
        <v>34.056600000000003</v>
      </c>
      <c r="N449" s="5">
        <v>34.0154</v>
      </c>
      <c r="O449" s="5">
        <v>33.754899999999999</v>
      </c>
      <c r="P449" s="5">
        <v>33.721200000000003</v>
      </c>
      <c r="Q449" s="5">
        <v>34.174700000000001</v>
      </c>
      <c r="R449" s="5">
        <v>28.844000000000001</v>
      </c>
      <c r="S449" s="5">
        <v>3.9674999999999998</v>
      </c>
      <c r="T449" s="5">
        <v>239.4623</v>
      </c>
      <c r="U449" s="5">
        <v>950.06740000000002</v>
      </c>
    </row>
    <row r="450" spans="1:21" x14ac:dyDescent="0.3">
      <c r="A450" s="5">
        <v>5717.8329999999996</v>
      </c>
      <c r="B450" s="5">
        <v>1.0088999999999999</v>
      </c>
      <c r="C450" s="5">
        <v>25.461200000000002</v>
      </c>
      <c r="D450" s="5">
        <v>1.6498999999999999</v>
      </c>
      <c r="E450" s="5">
        <v>3.0697999999999999</v>
      </c>
      <c r="F450" s="5">
        <v>5.7869000000000002</v>
      </c>
      <c r="G450" s="5">
        <v>6.7134999999999998</v>
      </c>
      <c r="H450" s="5">
        <v>-0.63419999999999999</v>
      </c>
      <c r="I450" s="5">
        <v>8.0713000000000008</v>
      </c>
      <c r="J450" s="5">
        <v>5.0452000000000004</v>
      </c>
      <c r="K450" s="5">
        <v>33.7956</v>
      </c>
      <c r="L450" s="5">
        <v>34.111400000000003</v>
      </c>
      <c r="M450" s="5">
        <v>34.049999999999997</v>
      </c>
      <c r="N450" s="5">
        <v>34.029400000000003</v>
      </c>
      <c r="O450" s="5">
        <v>33.781599999999997</v>
      </c>
      <c r="P450" s="5">
        <v>33.696300000000001</v>
      </c>
      <c r="Q450" s="5">
        <v>34.1755</v>
      </c>
      <c r="R450" s="5">
        <v>28.839200000000002</v>
      </c>
      <c r="S450" s="5">
        <v>3.9674</v>
      </c>
      <c r="T450" s="5">
        <v>239.46850000000001</v>
      </c>
      <c r="U450" s="5">
        <v>950.07539999999995</v>
      </c>
    </row>
    <row r="451" spans="1:21" x14ac:dyDescent="0.3">
      <c r="A451" s="5">
        <v>5718.8320000000003</v>
      </c>
      <c r="B451" s="5">
        <v>1.0111000000000001</v>
      </c>
      <c r="C451" s="5">
        <v>25.8507</v>
      </c>
      <c r="D451" s="5">
        <v>2.3289</v>
      </c>
      <c r="E451" s="5">
        <v>3.3784999999999998</v>
      </c>
      <c r="F451" s="5">
        <v>5.8487</v>
      </c>
      <c r="G451" s="5">
        <v>6.4047999999999998</v>
      </c>
      <c r="H451" s="5">
        <v>-0.14019999999999999</v>
      </c>
      <c r="I451" s="5">
        <v>8.1331000000000007</v>
      </c>
      <c r="J451" s="5">
        <v>4.4894999999999996</v>
      </c>
      <c r="K451" s="5">
        <v>33.776699999999998</v>
      </c>
      <c r="L451" s="5">
        <v>34.108800000000002</v>
      </c>
      <c r="M451" s="5">
        <v>34.078400000000002</v>
      </c>
      <c r="N451" s="5">
        <v>34.036200000000001</v>
      </c>
      <c r="O451" s="5">
        <v>33.760300000000001</v>
      </c>
      <c r="P451" s="5">
        <v>33.695599999999999</v>
      </c>
      <c r="Q451" s="5">
        <v>34.186999999999998</v>
      </c>
      <c r="R451" s="5">
        <v>28.814499999999999</v>
      </c>
      <c r="S451" s="5">
        <v>3.9674</v>
      </c>
      <c r="T451" s="5">
        <v>239.44470000000001</v>
      </c>
      <c r="U451" s="5">
        <v>949.97919999999999</v>
      </c>
    </row>
    <row r="452" spans="1:21" x14ac:dyDescent="0.3">
      <c r="A452" s="5">
        <v>5719.8320000000003</v>
      </c>
      <c r="B452" s="5">
        <v>1.0121</v>
      </c>
      <c r="C452" s="5">
        <v>25.4846</v>
      </c>
      <c r="D452" s="5">
        <v>1.6498999999999999</v>
      </c>
      <c r="E452" s="5">
        <v>3.2549999999999999</v>
      </c>
      <c r="F452" s="5">
        <v>6.2808999999999999</v>
      </c>
      <c r="G452" s="5">
        <v>6.0343999999999998</v>
      </c>
      <c r="H452" s="5">
        <v>-7.85E-2</v>
      </c>
      <c r="I452" s="5">
        <v>8.2565000000000008</v>
      </c>
      <c r="J452" s="5">
        <v>4.7983000000000002</v>
      </c>
      <c r="K452" s="5">
        <v>33.774900000000002</v>
      </c>
      <c r="L452" s="5">
        <v>34.110999999999997</v>
      </c>
      <c r="M452" s="5">
        <v>34.073</v>
      </c>
      <c r="N452" s="5">
        <v>34.036000000000001</v>
      </c>
      <c r="O452" s="5">
        <v>33.764200000000002</v>
      </c>
      <c r="P452" s="5">
        <v>33.703699999999998</v>
      </c>
      <c r="Q452" s="5">
        <v>34.172800000000002</v>
      </c>
      <c r="R452" s="5">
        <v>28.8217</v>
      </c>
      <c r="S452" s="5">
        <v>3.9674999999999998</v>
      </c>
      <c r="T452" s="5">
        <v>239.4606</v>
      </c>
      <c r="U452" s="5">
        <v>950.06230000000005</v>
      </c>
    </row>
    <row r="453" spans="1:21" x14ac:dyDescent="0.3">
      <c r="A453" s="5">
        <v>5720.8320000000003</v>
      </c>
      <c r="B453" s="5">
        <v>1.0148999999999999</v>
      </c>
      <c r="C453" s="5">
        <v>25.616</v>
      </c>
      <c r="D453" s="5">
        <v>1.5882000000000001</v>
      </c>
      <c r="E453" s="5">
        <v>3.4401999999999999</v>
      </c>
      <c r="F453" s="5">
        <v>6.2191000000000001</v>
      </c>
      <c r="G453" s="5">
        <v>6.9603999999999999</v>
      </c>
      <c r="H453" s="5">
        <v>0.1067</v>
      </c>
      <c r="I453" s="5">
        <v>8.0096000000000007</v>
      </c>
      <c r="J453" s="5">
        <v>4.4278000000000004</v>
      </c>
      <c r="K453" s="5">
        <v>33.794899999999998</v>
      </c>
      <c r="L453" s="5">
        <v>34.124000000000002</v>
      </c>
      <c r="M453" s="5">
        <v>34.059399999999997</v>
      </c>
      <c r="N453" s="5">
        <v>34.0182</v>
      </c>
      <c r="O453" s="5">
        <v>33.769100000000002</v>
      </c>
      <c r="P453" s="5">
        <v>33.695999999999998</v>
      </c>
      <c r="Q453" s="5">
        <v>34.191499999999998</v>
      </c>
      <c r="R453" s="5">
        <v>28.842199999999998</v>
      </c>
      <c r="S453" s="5">
        <v>3.9676</v>
      </c>
      <c r="T453" s="5">
        <v>239.4203</v>
      </c>
      <c r="U453" s="5">
        <v>949.93230000000005</v>
      </c>
    </row>
    <row r="454" spans="1:21" x14ac:dyDescent="0.3">
      <c r="A454" s="5">
        <v>5721.8320000000003</v>
      </c>
      <c r="B454" s="5">
        <v>1.0165</v>
      </c>
      <c r="C454" s="5">
        <v>25.756699999999999</v>
      </c>
      <c r="D454" s="5">
        <v>1.7116</v>
      </c>
      <c r="E454" s="5">
        <v>3.2549999999999999</v>
      </c>
      <c r="F454" s="5">
        <v>6.3426</v>
      </c>
      <c r="G454" s="5">
        <v>6.0960999999999999</v>
      </c>
      <c r="H454" s="5">
        <v>0.29199999999999998</v>
      </c>
      <c r="I454" s="5">
        <v>8.1948000000000008</v>
      </c>
      <c r="J454" s="5">
        <v>5.1687000000000003</v>
      </c>
      <c r="K454" s="5">
        <v>33.771299999999997</v>
      </c>
      <c r="L454" s="5">
        <v>34.129300000000001</v>
      </c>
      <c r="M454" s="5">
        <v>34.052500000000002</v>
      </c>
      <c r="N454" s="5">
        <v>34.0197</v>
      </c>
      <c r="O454" s="5">
        <v>33.764299999999999</v>
      </c>
      <c r="P454" s="5">
        <v>33.690199999999997</v>
      </c>
      <c r="Q454" s="5">
        <v>34.166699999999999</v>
      </c>
      <c r="R454" s="5">
        <v>28.831700000000001</v>
      </c>
      <c r="S454" s="5">
        <v>3.9676</v>
      </c>
      <c r="T454" s="5">
        <v>239.38650000000001</v>
      </c>
      <c r="U454" s="5">
        <v>949.79229999999995</v>
      </c>
    </row>
    <row r="455" spans="1:21" x14ac:dyDescent="0.3">
      <c r="A455" s="5">
        <v>5722.8320000000003</v>
      </c>
      <c r="B455" s="5">
        <v>1.0175000000000001</v>
      </c>
      <c r="C455" s="5">
        <v>25.743099999999998</v>
      </c>
      <c r="D455" s="5">
        <v>2.0819999999999999</v>
      </c>
      <c r="E455" s="5">
        <v>2.9462999999999999</v>
      </c>
      <c r="F455" s="5">
        <v>6.0339</v>
      </c>
      <c r="G455" s="5">
        <v>5.9725999999999999</v>
      </c>
      <c r="H455" s="5">
        <v>0.16850000000000001</v>
      </c>
      <c r="I455" s="5">
        <v>7.5156999999999998</v>
      </c>
      <c r="J455" s="5">
        <v>4.9217000000000004</v>
      </c>
      <c r="K455" s="5">
        <v>33.770099999999999</v>
      </c>
      <c r="L455" s="5">
        <v>34.1173</v>
      </c>
      <c r="M455" s="5">
        <v>34.049799999999998</v>
      </c>
      <c r="N455" s="5">
        <v>34.038600000000002</v>
      </c>
      <c r="O455" s="5">
        <v>33.751300000000001</v>
      </c>
      <c r="P455" s="5">
        <v>33.702199999999998</v>
      </c>
      <c r="Q455" s="5">
        <v>34.182400000000001</v>
      </c>
      <c r="R455" s="5">
        <v>28.849799999999998</v>
      </c>
      <c r="S455" s="5">
        <v>3.9676999999999998</v>
      </c>
      <c r="T455" s="5">
        <v>239.40309999999999</v>
      </c>
      <c r="U455" s="5">
        <v>949.87490000000003</v>
      </c>
    </row>
    <row r="456" spans="1:21" x14ac:dyDescent="0.3">
      <c r="A456" s="5">
        <v>5723.8320000000003</v>
      </c>
      <c r="B456" s="5">
        <v>1.0157</v>
      </c>
      <c r="C456" s="5">
        <v>25.7743</v>
      </c>
      <c r="D456" s="5">
        <v>1.9584999999999999</v>
      </c>
      <c r="E456" s="5">
        <v>3.3784999999999998</v>
      </c>
      <c r="F456" s="5">
        <v>6.5278</v>
      </c>
      <c r="G456" s="5">
        <v>5.9725999999999999</v>
      </c>
      <c r="H456" s="5">
        <v>-0.51070000000000004</v>
      </c>
      <c r="I456" s="5">
        <v>8.3183000000000007</v>
      </c>
      <c r="J456" s="5">
        <v>4.7983000000000002</v>
      </c>
      <c r="K456" s="5">
        <v>33.7423</v>
      </c>
      <c r="L456" s="5">
        <v>34.106200000000001</v>
      </c>
      <c r="M456" s="5">
        <v>34.0593</v>
      </c>
      <c r="N456" s="5">
        <v>34.047600000000003</v>
      </c>
      <c r="O456" s="5">
        <v>33.7821</v>
      </c>
      <c r="P456" s="5">
        <v>33.689399999999999</v>
      </c>
      <c r="Q456" s="5">
        <v>34.183900000000001</v>
      </c>
      <c r="R456" s="5">
        <v>28.845400000000001</v>
      </c>
      <c r="S456" s="5">
        <v>3.9676</v>
      </c>
      <c r="T456" s="5">
        <v>239.3921</v>
      </c>
      <c r="U456" s="5">
        <v>949.81849999999997</v>
      </c>
    </row>
    <row r="457" spans="1:21" x14ac:dyDescent="0.3">
      <c r="A457" s="5">
        <v>5724.8320000000003</v>
      </c>
      <c r="B457" s="5">
        <v>1.0159</v>
      </c>
      <c r="C457" s="5">
        <v>25.866499999999998</v>
      </c>
      <c r="D457" s="5">
        <v>1.8351</v>
      </c>
      <c r="E457" s="5">
        <v>3.4401999999999999</v>
      </c>
      <c r="F457" s="5">
        <v>6.2191000000000001</v>
      </c>
      <c r="G457" s="5">
        <v>6.2195999999999998</v>
      </c>
      <c r="H457" s="5">
        <v>-7.85E-2</v>
      </c>
      <c r="I457" s="5">
        <v>8.4418000000000006</v>
      </c>
      <c r="J457" s="5">
        <v>4.7365000000000004</v>
      </c>
      <c r="K457" s="5">
        <v>33.767400000000002</v>
      </c>
      <c r="L457" s="5">
        <v>34.132100000000001</v>
      </c>
      <c r="M457" s="5">
        <v>34.055300000000003</v>
      </c>
      <c r="N457" s="5">
        <v>34.041699999999999</v>
      </c>
      <c r="O457" s="5">
        <v>33.764099999999999</v>
      </c>
      <c r="P457" s="5">
        <v>33.690100000000001</v>
      </c>
      <c r="Q457" s="5">
        <v>34.186</v>
      </c>
      <c r="R457" s="5">
        <v>28.846599999999999</v>
      </c>
      <c r="S457" s="5">
        <v>3.9676999999999998</v>
      </c>
      <c r="T457" s="5">
        <v>239.4034</v>
      </c>
      <c r="U457" s="5">
        <v>949.87639999999999</v>
      </c>
    </row>
    <row r="458" spans="1:21" x14ac:dyDescent="0.3">
      <c r="A458" s="5">
        <v>5725.8320000000003</v>
      </c>
      <c r="B458" s="5">
        <v>1.0165</v>
      </c>
      <c r="C458" s="5">
        <v>25.608499999999999</v>
      </c>
      <c r="D458" s="5">
        <v>2.0819999999999999</v>
      </c>
      <c r="E458" s="5">
        <v>2.9462999999999999</v>
      </c>
      <c r="F458" s="5">
        <v>6.3426</v>
      </c>
      <c r="G458" s="5">
        <v>6.2812999999999999</v>
      </c>
      <c r="H458" s="5">
        <v>-1.67E-2</v>
      </c>
      <c r="I458" s="5">
        <v>8.0096000000000007</v>
      </c>
      <c r="J458" s="5">
        <v>4.8600000000000003</v>
      </c>
      <c r="K458" s="5">
        <v>33.796399999999998</v>
      </c>
      <c r="L458" s="5">
        <v>34.109400000000001</v>
      </c>
      <c r="M458" s="5">
        <v>34.060299999999998</v>
      </c>
      <c r="N458" s="5">
        <v>34.017600000000002</v>
      </c>
      <c r="O458" s="5">
        <v>33.755200000000002</v>
      </c>
      <c r="P458" s="5">
        <v>33.710700000000003</v>
      </c>
      <c r="Q458" s="5">
        <v>34.1858</v>
      </c>
      <c r="R458" s="5">
        <v>28.853200000000001</v>
      </c>
      <c r="S458" s="5">
        <v>3.9676</v>
      </c>
      <c r="T458" s="5">
        <v>239.4015</v>
      </c>
      <c r="U458" s="5">
        <v>949.84979999999996</v>
      </c>
    </row>
    <row r="459" spans="1:21" x14ac:dyDescent="0.3">
      <c r="A459" s="5">
        <v>5726.8320000000003</v>
      </c>
      <c r="B459" s="5">
        <v>1.0161</v>
      </c>
      <c r="C459" s="5">
        <v>25.802299999999999</v>
      </c>
      <c r="D459" s="5">
        <v>2.0819999999999999</v>
      </c>
      <c r="E459" s="5">
        <v>3.1932999999999998</v>
      </c>
      <c r="F459" s="5">
        <v>6.3426</v>
      </c>
      <c r="G459" s="5">
        <v>6.0960999999999999</v>
      </c>
      <c r="H459" s="5">
        <v>-0.14019999999999999</v>
      </c>
      <c r="I459" s="5">
        <v>7.7626999999999997</v>
      </c>
      <c r="J459" s="5">
        <v>4.8600000000000003</v>
      </c>
      <c r="K459" s="5">
        <v>33.767899999999997</v>
      </c>
      <c r="L459" s="5">
        <v>34.081000000000003</v>
      </c>
      <c r="M459" s="5">
        <v>34.0608</v>
      </c>
      <c r="N459" s="5">
        <v>33.994300000000003</v>
      </c>
      <c r="O459" s="5">
        <v>33.784300000000002</v>
      </c>
      <c r="P459" s="5">
        <v>33.695799999999998</v>
      </c>
      <c r="Q459" s="5">
        <v>34.173200000000001</v>
      </c>
      <c r="R459" s="5">
        <v>28.8538</v>
      </c>
      <c r="S459" s="5">
        <v>3.9676999999999998</v>
      </c>
      <c r="T459" s="5">
        <v>239.37719999999999</v>
      </c>
      <c r="U459" s="5">
        <v>949.77850000000001</v>
      </c>
    </row>
    <row r="460" spans="1:21" x14ac:dyDescent="0.3">
      <c r="A460" s="5">
        <v>5727.8320000000003</v>
      </c>
      <c r="B460" s="5">
        <v>1.0161</v>
      </c>
      <c r="C460" s="5">
        <v>25.4542</v>
      </c>
      <c r="D460" s="5">
        <v>1.8351</v>
      </c>
      <c r="E460" s="5">
        <v>3.5636999999999999</v>
      </c>
      <c r="F460" s="5">
        <v>5.7869000000000002</v>
      </c>
      <c r="G460" s="5">
        <v>6.4047999999999998</v>
      </c>
      <c r="H460" s="5">
        <v>-1.67E-2</v>
      </c>
      <c r="I460" s="5">
        <v>8.0713000000000008</v>
      </c>
      <c r="J460" s="5">
        <v>4.8600000000000003</v>
      </c>
      <c r="K460" s="5">
        <v>33.784100000000002</v>
      </c>
      <c r="L460" s="5">
        <v>34.1205</v>
      </c>
      <c r="M460" s="5">
        <v>34.0563</v>
      </c>
      <c r="N460" s="5">
        <v>34.031500000000001</v>
      </c>
      <c r="O460" s="5">
        <v>33.779899999999998</v>
      </c>
      <c r="P460" s="5">
        <v>33.6997</v>
      </c>
      <c r="Q460" s="5">
        <v>34.195</v>
      </c>
      <c r="R460" s="5">
        <v>28.804500000000001</v>
      </c>
      <c r="S460" s="5">
        <v>3.9676999999999998</v>
      </c>
      <c r="T460" s="5">
        <v>239.37950000000001</v>
      </c>
      <c r="U460" s="5">
        <v>949.7758</v>
      </c>
    </row>
    <row r="461" spans="1:21" x14ac:dyDescent="0.3">
      <c r="A461" s="5">
        <v>5728.8320000000003</v>
      </c>
      <c r="B461" s="5">
        <v>1.0145</v>
      </c>
      <c r="C461" s="5">
        <v>25.591699999999999</v>
      </c>
      <c r="D461" s="5">
        <v>1.4646999999999999</v>
      </c>
      <c r="E461" s="5">
        <v>3.5636999999999999</v>
      </c>
      <c r="F461" s="5">
        <v>6.1574</v>
      </c>
      <c r="G461" s="5">
        <v>6.4664999999999999</v>
      </c>
      <c r="H461" s="5">
        <v>-0.20200000000000001</v>
      </c>
      <c r="I461" s="5">
        <v>8.5035000000000007</v>
      </c>
      <c r="J461" s="5">
        <v>4.8600000000000003</v>
      </c>
      <c r="K461" s="5">
        <v>33.762999999999998</v>
      </c>
      <c r="L461" s="5">
        <v>34.118000000000002</v>
      </c>
      <c r="M461" s="5">
        <v>34.0871</v>
      </c>
      <c r="N461" s="5">
        <v>34.026200000000003</v>
      </c>
      <c r="O461" s="5">
        <v>33.758800000000001</v>
      </c>
      <c r="P461" s="5">
        <v>33.688499999999998</v>
      </c>
      <c r="Q461" s="5">
        <v>34.197099999999999</v>
      </c>
      <c r="R461" s="5">
        <v>28.816800000000001</v>
      </c>
      <c r="S461" s="5">
        <v>3.9674</v>
      </c>
      <c r="T461" s="5">
        <v>239.4357</v>
      </c>
      <c r="U461" s="5">
        <v>949.94510000000002</v>
      </c>
    </row>
    <row r="462" spans="1:21" x14ac:dyDescent="0.3">
      <c r="A462" s="5">
        <v>5729.8320000000003</v>
      </c>
      <c r="B462" s="5">
        <v>1.0133000000000001</v>
      </c>
      <c r="C462" s="5">
        <v>25.602799999999998</v>
      </c>
      <c r="D462" s="5">
        <v>2.2054</v>
      </c>
      <c r="E462" s="5">
        <v>3.3784999999999998</v>
      </c>
      <c r="F462" s="5">
        <v>5.7869000000000002</v>
      </c>
      <c r="G462" s="5">
        <v>6.4047999999999998</v>
      </c>
      <c r="H462" s="5">
        <v>0.1067</v>
      </c>
      <c r="I462" s="5">
        <v>8.0713000000000008</v>
      </c>
      <c r="J462" s="5">
        <v>4.4894999999999996</v>
      </c>
      <c r="K462" s="5">
        <v>33.783900000000003</v>
      </c>
      <c r="L462" s="5">
        <v>34.118699999999997</v>
      </c>
      <c r="M462" s="5">
        <v>34.059699999999999</v>
      </c>
      <c r="N462" s="5">
        <v>34.027799999999999</v>
      </c>
      <c r="O462" s="5">
        <v>33.7699</v>
      </c>
      <c r="P462" s="5">
        <v>33.700499999999998</v>
      </c>
      <c r="Q462" s="5">
        <v>34.180500000000002</v>
      </c>
      <c r="R462" s="5">
        <v>28.842500000000001</v>
      </c>
      <c r="S462" s="5">
        <v>3.9674999999999998</v>
      </c>
      <c r="T462" s="5">
        <v>239.39930000000001</v>
      </c>
      <c r="U462" s="5">
        <v>949.82539999999995</v>
      </c>
    </row>
    <row r="463" spans="1:21" x14ac:dyDescent="0.3">
      <c r="A463" s="5">
        <v>5730.8320000000003</v>
      </c>
      <c r="B463" s="5">
        <v>1.0105</v>
      </c>
      <c r="C463" s="5">
        <v>25.672499999999999</v>
      </c>
      <c r="D463" s="5">
        <v>2.0819999999999999</v>
      </c>
      <c r="E463" s="5">
        <v>3.3167</v>
      </c>
      <c r="F463" s="5">
        <v>5.8487</v>
      </c>
      <c r="G463" s="5">
        <v>6.343</v>
      </c>
      <c r="H463" s="5">
        <v>0.1067</v>
      </c>
      <c r="I463" s="5">
        <v>7.9478999999999997</v>
      </c>
      <c r="J463" s="5">
        <v>4.7983000000000002</v>
      </c>
      <c r="K463" s="5">
        <v>33.770800000000001</v>
      </c>
      <c r="L463" s="5">
        <v>34.122100000000003</v>
      </c>
      <c r="M463" s="5">
        <v>34.062100000000001</v>
      </c>
      <c r="N463" s="5">
        <v>34.035899999999998</v>
      </c>
      <c r="O463" s="5">
        <v>33.775500000000001</v>
      </c>
      <c r="P463" s="5">
        <v>33.699199999999998</v>
      </c>
      <c r="Q463" s="5">
        <v>34.174999999999997</v>
      </c>
      <c r="R463" s="5">
        <v>28.819500000000001</v>
      </c>
      <c r="S463" s="5">
        <v>3.9676999999999998</v>
      </c>
      <c r="T463" s="5">
        <v>239.42089999999999</v>
      </c>
      <c r="U463" s="5">
        <v>949.94550000000004</v>
      </c>
    </row>
    <row r="464" spans="1:21" x14ac:dyDescent="0.3">
      <c r="A464" s="5">
        <v>5731.8320000000003</v>
      </c>
      <c r="B464" s="5">
        <v>1.0086999999999999</v>
      </c>
      <c r="C464" s="5">
        <v>25.693300000000001</v>
      </c>
      <c r="D464" s="5">
        <v>1.9584999999999999</v>
      </c>
      <c r="E464" s="5">
        <v>3.2549999999999999</v>
      </c>
      <c r="F464" s="5">
        <v>5.7869000000000002</v>
      </c>
      <c r="G464" s="5">
        <v>6.5282999999999998</v>
      </c>
      <c r="H464" s="5">
        <v>-7.85E-2</v>
      </c>
      <c r="I464" s="5">
        <v>8.2565000000000008</v>
      </c>
      <c r="J464" s="5">
        <v>5.0452000000000004</v>
      </c>
      <c r="K464" s="5">
        <v>33.773400000000002</v>
      </c>
      <c r="L464" s="5">
        <v>34.098300000000002</v>
      </c>
      <c r="M464" s="5">
        <v>34.049599999999998</v>
      </c>
      <c r="N464" s="5">
        <v>34.032200000000003</v>
      </c>
      <c r="O464" s="5">
        <v>33.771599999999999</v>
      </c>
      <c r="P464" s="5">
        <v>33.699399999999997</v>
      </c>
      <c r="Q464" s="5">
        <v>34.1783</v>
      </c>
      <c r="R464" s="5">
        <v>28.823499999999999</v>
      </c>
      <c r="S464" s="5">
        <v>3.9672000000000001</v>
      </c>
      <c r="T464" s="5">
        <v>239.43709999999999</v>
      </c>
      <c r="U464" s="5">
        <v>949.90599999999995</v>
      </c>
    </row>
    <row r="465" spans="1:21" x14ac:dyDescent="0.3">
      <c r="A465" s="5">
        <v>5732.8320000000003</v>
      </c>
      <c r="B465" s="5">
        <v>1.0071000000000001</v>
      </c>
      <c r="C465" s="5">
        <v>25.653600000000001</v>
      </c>
      <c r="D465" s="5">
        <v>1.8968</v>
      </c>
      <c r="E465" s="5">
        <v>3.5636999999999999</v>
      </c>
      <c r="F465" s="5">
        <v>5.9104000000000001</v>
      </c>
      <c r="G465" s="5">
        <v>6.5282999999999998</v>
      </c>
      <c r="H465" s="5">
        <v>0.1067</v>
      </c>
      <c r="I465" s="5">
        <v>8.0713000000000008</v>
      </c>
      <c r="J465" s="5">
        <v>4.8600000000000003</v>
      </c>
      <c r="K465" s="5">
        <v>33.782200000000003</v>
      </c>
      <c r="L465" s="5">
        <v>34.115400000000001</v>
      </c>
      <c r="M465" s="5">
        <v>34.068100000000001</v>
      </c>
      <c r="N465" s="5">
        <v>34.016599999999997</v>
      </c>
      <c r="O465" s="5">
        <v>33.756500000000003</v>
      </c>
      <c r="P465" s="5">
        <v>33.698399999999999</v>
      </c>
      <c r="Q465" s="5">
        <v>34.177199999999999</v>
      </c>
      <c r="R465" s="5">
        <v>28.817299999999999</v>
      </c>
      <c r="S465" s="5">
        <v>3.9674999999999998</v>
      </c>
      <c r="T465" s="5">
        <v>239.43690000000001</v>
      </c>
      <c r="U465" s="5">
        <v>949.96709999999996</v>
      </c>
    </row>
    <row r="466" spans="1:21" x14ac:dyDescent="0.3">
      <c r="A466" s="5">
        <v>5733.8320000000003</v>
      </c>
      <c r="B466" s="5">
        <v>1.0066999999999999</v>
      </c>
      <c r="C466" s="5">
        <v>25.614100000000001</v>
      </c>
      <c r="D466" s="5">
        <v>1.7733000000000001</v>
      </c>
      <c r="E466" s="5">
        <v>3.1932999999999998</v>
      </c>
      <c r="F466" s="5">
        <v>6.4661</v>
      </c>
      <c r="G466" s="5">
        <v>5.9108999999999998</v>
      </c>
      <c r="H466" s="5">
        <v>-7.85E-2</v>
      </c>
      <c r="I466" s="5">
        <v>8.0713000000000008</v>
      </c>
      <c r="J466" s="5">
        <v>5.1687000000000003</v>
      </c>
      <c r="K466" s="5">
        <v>33.774099999999997</v>
      </c>
      <c r="L466" s="5">
        <v>34.112900000000003</v>
      </c>
      <c r="M466" s="5">
        <v>34.057600000000001</v>
      </c>
      <c r="N466" s="5">
        <v>34.0244</v>
      </c>
      <c r="O466" s="5">
        <v>33.766100000000002</v>
      </c>
      <c r="P466" s="5">
        <v>33.707500000000003</v>
      </c>
      <c r="Q466" s="5">
        <v>34.192100000000003</v>
      </c>
      <c r="R466" s="5">
        <v>28.819400000000002</v>
      </c>
      <c r="S466" s="5">
        <v>3.9676</v>
      </c>
      <c r="T466" s="5">
        <v>239.3991</v>
      </c>
      <c r="U466" s="5">
        <v>949.84029999999996</v>
      </c>
    </row>
    <row r="467" spans="1:21" x14ac:dyDescent="0.3">
      <c r="A467" s="5">
        <v>5734.8320000000003</v>
      </c>
      <c r="B467" s="5">
        <v>1.0066999999999999</v>
      </c>
      <c r="C467" s="5">
        <v>25.816099999999999</v>
      </c>
      <c r="D467" s="5">
        <v>2.2671999999999999</v>
      </c>
      <c r="E467" s="5">
        <v>3.4401999999999999</v>
      </c>
      <c r="F467" s="5">
        <v>5.8487</v>
      </c>
      <c r="G467" s="5">
        <v>6.5282999999999998</v>
      </c>
      <c r="H467" s="5">
        <v>0.97109999999999996</v>
      </c>
      <c r="I467" s="5">
        <v>8.1948000000000008</v>
      </c>
      <c r="J467" s="5">
        <v>4.7365000000000004</v>
      </c>
      <c r="K467" s="5">
        <v>33.768900000000002</v>
      </c>
      <c r="L467" s="5">
        <v>34.118000000000002</v>
      </c>
      <c r="M467" s="5">
        <v>34.044499999999999</v>
      </c>
      <c r="N467" s="5">
        <v>34.010300000000001</v>
      </c>
      <c r="O467" s="5">
        <v>33.768900000000002</v>
      </c>
      <c r="P467" s="5">
        <v>33.700899999999997</v>
      </c>
      <c r="Q467" s="5">
        <v>34.179900000000004</v>
      </c>
      <c r="R467" s="5">
        <v>28.831600000000002</v>
      </c>
      <c r="S467" s="5">
        <v>3.9676999999999998</v>
      </c>
      <c r="T467" s="5">
        <v>239.36359999999999</v>
      </c>
      <c r="U467" s="5">
        <v>949.72550000000001</v>
      </c>
    </row>
    <row r="468" spans="1:21" x14ac:dyDescent="0.3">
      <c r="A468" s="5">
        <v>5735.8320000000003</v>
      </c>
      <c r="B468" s="5">
        <v>1.0059</v>
      </c>
      <c r="C468" s="5">
        <v>25.5853</v>
      </c>
      <c r="D468" s="5">
        <v>1.7116</v>
      </c>
      <c r="E468" s="5">
        <v>3.3784999999999998</v>
      </c>
      <c r="F468" s="5">
        <v>5.8487</v>
      </c>
      <c r="G468" s="5">
        <v>6.2812999999999999</v>
      </c>
      <c r="H468" s="5">
        <v>0.1067</v>
      </c>
      <c r="I468" s="5">
        <v>7.8243999999999998</v>
      </c>
      <c r="J468" s="5">
        <v>5.1687000000000003</v>
      </c>
      <c r="K468" s="5">
        <v>33.778799999999997</v>
      </c>
      <c r="L468" s="5">
        <v>34.118899999999996</v>
      </c>
      <c r="M468" s="5">
        <v>34.067300000000003</v>
      </c>
      <c r="N468" s="5">
        <v>34.0383</v>
      </c>
      <c r="O468" s="5">
        <v>33.7849</v>
      </c>
      <c r="P468" s="5">
        <v>33.691200000000002</v>
      </c>
      <c r="Q468" s="5">
        <v>34.163400000000003</v>
      </c>
      <c r="R468" s="5">
        <v>28.831199999999999</v>
      </c>
      <c r="S468" s="5">
        <v>3.9678</v>
      </c>
      <c r="T468" s="5">
        <v>239.346</v>
      </c>
      <c r="U468" s="5">
        <v>949.68320000000006</v>
      </c>
    </row>
    <row r="469" spans="1:21" x14ac:dyDescent="0.3">
      <c r="A469" s="5">
        <v>5736.8320000000003</v>
      </c>
      <c r="B469" s="5">
        <v>1.0068999999999999</v>
      </c>
      <c r="C469" s="5">
        <v>25.785699999999999</v>
      </c>
      <c r="D469" s="5">
        <v>1.8351</v>
      </c>
      <c r="E469" s="5">
        <v>3.4401999999999999</v>
      </c>
      <c r="F469" s="5">
        <v>5.9104000000000001</v>
      </c>
      <c r="G469" s="5">
        <v>6.4047999999999998</v>
      </c>
      <c r="H469" s="5">
        <v>-0.14019999999999999</v>
      </c>
      <c r="I469" s="5">
        <v>8.4418000000000006</v>
      </c>
      <c r="J469" s="5">
        <v>4.9217000000000004</v>
      </c>
      <c r="K469" s="5">
        <v>33.789200000000001</v>
      </c>
      <c r="L469" s="5">
        <v>34.109099999999998</v>
      </c>
      <c r="M469" s="5">
        <v>34.059399999999997</v>
      </c>
      <c r="N469" s="5">
        <v>34.023299999999999</v>
      </c>
      <c r="O469" s="5">
        <v>33.798499999999997</v>
      </c>
      <c r="P469" s="5">
        <v>33.694499999999998</v>
      </c>
      <c r="Q469" s="5">
        <v>34.183500000000002</v>
      </c>
      <c r="R469" s="5">
        <v>28.8384</v>
      </c>
      <c r="S469" s="5">
        <v>3.9678</v>
      </c>
      <c r="T469" s="5">
        <v>239.35980000000001</v>
      </c>
      <c r="U469" s="5">
        <v>949.72130000000004</v>
      </c>
    </row>
    <row r="470" spans="1:21" x14ac:dyDescent="0.3">
      <c r="A470" s="5">
        <v>5737.8320000000003</v>
      </c>
      <c r="B470" s="5">
        <v>1.0115000000000001</v>
      </c>
      <c r="C470" s="5">
        <v>26.0961</v>
      </c>
      <c r="D470" s="5">
        <v>1.9584999999999999</v>
      </c>
      <c r="E470" s="5">
        <v>2.7610999999999999</v>
      </c>
      <c r="F470" s="5">
        <v>5.9104000000000001</v>
      </c>
      <c r="G470" s="5">
        <v>6.7134999999999998</v>
      </c>
      <c r="H470" s="5">
        <v>0.47720000000000001</v>
      </c>
      <c r="I470" s="5">
        <v>7.7626999999999997</v>
      </c>
      <c r="J470" s="5">
        <v>5.1070000000000002</v>
      </c>
      <c r="K470" s="5">
        <v>33.7776</v>
      </c>
      <c r="L470" s="5">
        <v>34.095500000000001</v>
      </c>
      <c r="M470" s="5">
        <v>34.0642</v>
      </c>
      <c r="N470" s="5">
        <v>34.0351</v>
      </c>
      <c r="O470" s="5">
        <v>33.764499999999998</v>
      </c>
      <c r="P470" s="5">
        <v>33.680700000000002</v>
      </c>
      <c r="Q470" s="5">
        <v>34.189700000000002</v>
      </c>
      <c r="R470" s="5">
        <v>28.851700000000001</v>
      </c>
      <c r="S470" s="5">
        <v>3.9676999999999998</v>
      </c>
      <c r="T470" s="5">
        <v>239.38560000000001</v>
      </c>
      <c r="U470" s="5">
        <v>949.80290000000002</v>
      </c>
    </row>
    <row r="471" spans="1:21" x14ac:dyDescent="0.3">
      <c r="A471" s="5">
        <v>5738.8320000000003</v>
      </c>
      <c r="B471" s="5">
        <v>1.0115000000000001</v>
      </c>
      <c r="C471" s="5">
        <v>25.957899999999999</v>
      </c>
      <c r="D471" s="5">
        <v>2.2054</v>
      </c>
      <c r="E471" s="5">
        <v>3.1932999999999998</v>
      </c>
      <c r="F471" s="5">
        <v>5.54</v>
      </c>
      <c r="G471" s="5">
        <v>6.2812999999999999</v>
      </c>
      <c r="H471" s="5">
        <v>-0.14019999999999999</v>
      </c>
      <c r="I471" s="5">
        <v>8.1331000000000007</v>
      </c>
      <c r="J471" s="5">
        <v>4.6130000000000004</v>
      </c>
      <c r="K471" s="5">
        <v>33.780999999999999</v>
      </c>
      <c r="L471" s="5">
        <v>34.108499999999999</v>
      </c>
      <c r="M471" s="5">
        <v>34.053699999999999</v>
      </c>
      <c r="N471" s="5">
        <v>34.027500000000003</v>
      </c>
      <c r="O471" s="5">
        <v>33.789000000000001</v>
      </c>
      <c r="P471" s="5">
        <v>33.685000000000002</v>
      </c>
      <c r="Q471" s="5">
        <v>34.169400000000003</v>
      </c>
      <c r="R471" s="5">
        <v>28.823599999999999</v>
      </c>
      <c r="S471" s="5">
        <v>3.9678</v>
      </c>
      <c r="T471" s="5">
        <v>239.35220000000001</v>
      </c>
      <c r="U471" s="5">
        <v>949.69060000000002</v>
      </c>
    </row>
    <row r="472" spans="1:21" x14ac:dyDescent="0.3">
      <c r="A472" s="5">
        <v>5739.8320000000003</v>
      </c>
      <c r="B472" s="5">
        <v>1.0119</v>
      </c>
      <c r="C472" s="5">
        <v>25.645299999999999</v>
      </c>
      <c r="D472" s="5">
        <v>1.8968</v>
      </c>
      <c r="E472" s="5">
        <v>3.9340999999999999</v>
      </c>
      <c r="F472" s="5">
        <v>5.9104000000000001</v>
      </c>
      <c r="G472" s="5">
        <v>6.4664999999999999</v>
      </c>
      <c r="H472" s="5">
        <v>0.16850000000000001</v>
      </c>
      <c r="I472" s="5">
        <v>8.1948000000000008</v>
      </c>
      <c r="J472" s="5">
        <v>4.3042999999999996</v>
      </c>
      <c r="K472" s="5">
        <v>33.777700000000003</v>
      </c>
      <c r="L472" s="5">
        <v>34.1158</v>
      </c>
      <c r="M472" s="5">
        <v>34.064700000000002</v>
      </c>
      <c r="N472" s="5">
        <v>34.009500000000003</v>
      </c>
      <c r="O472" s="5">
        <v>33.778700000000001</v>
      </c>
      <c r="P472" s="5">
        <v>33.685400000000001</v>
      </c>
      <c r="Q472" s="5">
        <v>34.183199999999999</v>
      </c>
      <c r="R472" s="5">
        <v>28.8292</v>
      </c>
      <c r="S472" s="5">
        <v>3.9676999999999998</v>
      </c>
      <c r="T472" s="5">
        <v>239.36609999999999</v>
      </c>
      <c r="U472" s="5">
        <v>949.74390000000005</v>
      </c>
    </row>
    <row r="473" spans="1:21" x14ac:dyDescent="0.3">
      <c r="A473" s="5">
        <v>5740.8320000000003</v>
      </c>
      <c r="B473" s="5">
        <v>1.0101</v>
      </c>
      <c r="C473" s="5">
        <v>25.853000000000002</v>
      </c>
      <c r="D473" s="5">
        <v>1.8351</v>
      </c>
      <c r="E473" s="5">
        <v>3.5636999999999999</v>
      </c>
      <c r="F473" s="5">
        <v>5.8487</v>
      </c>
      <c r="G473" s="5">
        <v>6.2195999999999998</v>
      </c>
      <c r="H473" s="5">
        <v>4.4999999999999998E-2</v>
      </c>
      <c r="I473" s="5">
        <v>8.1331000000000007</v>
      </c>
      <c r="J473" s="5">
        <v>5.0452000000000004</v>
      </c>
      <c r="K473" s="5">
        <v>33.767099999999999</v>
      </c>
      <c r="L473" s="5">
        <v>34.1023</v>
      </c>
      <c r="M473" s="5">
        <v>34.067100000000003</v>
      </c>
      <c r="N473" s="5">
        <v>34.037199999999999</v>
      </c>
      <c r="O473" s="5">
        <v>33.785899999999998</v>
      </c>
      <c r="P473" s="5">
        <v>33.690300000000001</v>
      </c>
      <c r="Q473" s="5">
        <v>34.171599999999998</v>
      </c>
      <c r="R473" s="5">
        <v>28.8078</v>
      </c>
      <c r="S473" s="5">
        <v>3.9674999999999998</v>
      </c>
      <c r="T473" s="5">
        <v>239.43020000000001</v>
      </c>
      <c r="U473" s="5">
        <v>949.94960000000003</v>
      </c>
    </row>
    <row r="474" spans="1:21" x14ac:dyDescent="0.3">
      <c r="A474" s="5">
        <v>5741.8320000000003</v>
      </c>
      <c r="B474" s="5">
        <v>1.0091000000000001</v>
      </c>
      <c r="C474" s="5">
        <v>25.877500000000001</v>
      </c>
      <c r="D474" s="5">
        <v>2.4523000000000001</v>
      </c>
      <c r="E474" s="5">
        <v>3.5636999999999999</v>
      </c>
      <c r="F474" s="5">
        <v>5.7869000000000002</v>
      </c>
      <c r="G474" s="5">
        <v>6.4047999999999998</v>
      </c>
      <c r="H474" s="5">
        <v>0.1067</v>
      </c>
      <c r="I474" s="5">
        <v>8.1948000000000008</v>
      </c>
      <c r="J474" s="5">
        <v>4.4278000000000004</v>
      </c>
      <c r="K474" s="5">
        <v>33.790599999999998</v>
      </c>
      <c r="L474" s="5">
        <v>34.1036</v>
      </c>
      <c r="M474" s="5">
        <v>34.0535</v>
      </c>
      <c r="N474" s="5">
        <v>34.022500000000001</v>
      </c>
      <c r="O474" s="5">
        <v>33.745199999999997</v>
      </c>
      <c r="P474" s="5">
        <v>33.689399999999999</v>
      </c>
      <c r="Q474" s="5">
        <v>34.200499999999998</v>
      </c>
      <c r="R474" s="5">
        <v>28.824300000000001</v>
      </c>
      <c r="S474" s="5">
        <v>3.9674</v>
      </c>
      <c r="T474" s="5">
        <v>239.45099999999999</v>
      </c>
      <c r="U474" s="5">
        <v>949.98950000000002</v>
      </c>
    </row>
    <row r="475" spans="1:21" x14ac:dyDescent="0.3">
      <c r="A475" s="5">
        <v>5742.8320000000003</v>
      </c>
      <c r="B475" s="5">
        <v>1.0095000000000001</v>
      </c>
      <c r="C475" s="5">
        <v>25.9057</v>
      </c>
      <c r="D475" s="5">
        <v>1.7733000000000001</v>
      </c>
      <c r="E475" s="5">
        <v>3.5019</v>
      </c>
      <c r="F475" s="5">
        <v>5.7869000000000002</v>
      </c>
      <c r="G475" s="5">
        <v>6.0960999999999999</v>
      </c>
      <c r="H475" s="5">
        <v>-1.67E-2</v>
      </c>
      <c r="I475" s="5">
        <v>8.0096000000000007</v>
      </c>
      <c r="J475" s="5">
        <v>4.7983000000000002</v>
      </c>
      <c r="K475" s="5">
        <v>33.783799999999999</v>
      </c>
      <c r="L475" s="5">
        <v>34.097900000000003</v>
      </c>
      <c r="M475" s="5">
        <v>34.063800000000001</v>
      </c>
      <c r="N475" s="5">
        <v>34.028599999999997</v>
      </c>
      <c r="O475" s="5">
        <v>33.765999999999998</v>
      </c>
      <c r="P475" s="5">
        <v>33.703200000000002</v>
      </c>
      <c r="Q475" s="5">
        <v>34.195799999999998</v>
      </c>
      <c r="R475" s="5">
        <v>28.827300000000001</v>
      </c>
      <c r="S475" s="5">
        <v>3.9674999999999998</v>
      </c>
      <c r="T475" s="5">
        <v>239.43700000000001</v>
      </c>
      <c r="U475" s="5">
        <v>949.9683</v>
      </c>
    </row>
    <row r="476" spans="1:21" x14ac:dyDescent="0.3">
      <c r="A476" s="5">
        <v>5743.8329999999996</v>
      </c>
      <c r="B476" s="5">
        <v>1.0101</v>
      </c>
      <c r="C476" s="5">
        <v>25.7639</v>
      </c>
      <c r="D476" s="5">
        <v>1.4646999999999999</v>
      </c>
      <c r="E476" s="5">
        <v>3.5019</v>
      </c>
      <c r="F476" s="5">
        <v>5.9104000000000001</v>
      </c>
      <c r="G476" s="5">
        <v>6.0343999999999998</v>
      </c>
      <c r="H476" s="5">
        <v>0.29199999999999998</v>
      </c>
      <c r="I476" s="5">
        <v>8.0096000000000007</v>
      </c>
      <c r="J476" s="5">
        <v>4.9835000000000003</v>
      </c>
      <c r="K476" s="5">
        <v>33.793199999999999</v>
      </c>
      <c r="L476" s="5">
        <v>34.1111</v>
      </c>
      <c r="M476" s="5">
        <v>34.0745</v>
      </c>
      <c r="N476" s="5">
        <v>34.014099999999999</v>
      </c>
      <c r="O476" s="5">
        <v>33.765099999999997</v>
      </c>
      <c r="P476" s="5">
        <v>33.682600000000001</v>
      </c>
      <c r="Q476" s="5">
        <v>34.155999999999999</v>
      </c>
      <c r="R476" s="5">
        <v>28.828800000000001</v>
      </c>
      <c r="S476" s="5">
        <v>3.9676</v>
      </c>
      <c r="T476" s="5">
        <v>239.40690000000001</v>
      </c>
      <c r="U476" s="5">
        <v>949.87130000000002</v>
      </c>
    </row>
    <row r="477" spans="1:21" x14ac:dyDescent="0.3">
      <c r="A477" s="5">
        <v>5744.8320000000003</v>
      </c>
      <c r="B477" s="5">
        <v>1.0111000000000001</v>
      </c>
      <c r="C477" s="5">
        <v>25.7654</v>
      </c>
      <c r="D477" s="5">
        <v>1.9584999999999999</v>
      </c>
      <c r="E477" s="5">
        <v>3.1932999999999998</v>
      </c>
      <c r="F477" s="5">
        <v>5.1695000000000002</v>
      </c>
      <c r="G477" s="5">
        <v>6.0960999999999999</v>
      </c>
      <c r="H477" s="5">
        <v>0.23019999999999999</v>
      </c>
      <c r="I477" s="5">
        <v>7.8860999999999999</v>
      </c>
      <c r="J477" s="5">
        <v>4.6130000000000004</v>
      </c>
      <c r="K477" s="5">
        <v>33.785400000000003</v>
      </c>
      <c r="L477" s="5">
        <v>34.106200000000001</v>
      </c>
      <c r="M477" s="5">
        <v>34.069600000000001</v>
      </c>
      <c r="N477" s="5">
        <v>34.020499999999998</v>
      </c>
      <c r="O477" s="5">
        <v>33.758299999999998</v>
      </c>
      <c r="P477" s="5">
        <v>33.686100000000003</v>
      </c>
      <c r="Q477" s="5">
        <v>34.191899999999997</v>
      </c>
      <c r="R477" s="5">
        <v>28.8337</v>
      </c>
      <c r="S477" s="5">
        <v>3.9678</v>
      </c>
      <c r="T477" s="5">
        <v>239.3578</v>
      </c>
      <c r="U477" s="5">
        <v>949.72730000000001</v>
      </c>
    </row>
    <row r="478" spans="1:21" x14ac:dyDescent="0.3">
      <c r="A478" s="5">
        <v>5745.8320000000003</v>
      </c>
      <c r="B478" s="5">
        <v>1.0119</v>
      </c>
      <c r="C478" s="5">
        <v>25.581800000000001</v>
      </c>
      <c r="D478" s="5">
        <v>2.7610000000000001</v>
      </c>
      <c r="E478" s="5">
        <v>3.4401999999999999</v>
      </c>
      <c r="F478" s="5">
        <v>6.0956000000000001</v>
      </c>
      <c r="G478" s="5">
        <v>5.7873999999999999</v>
      </c>
      <c r="H478" s="5">
        <v>0.35370000000000001</v>
      </c>
      <c r="I478" s="5">
        <v>7.8243999999999998</v>
      </c>
      <c r="J478" s="5">
        <v>4.8600000000000003</v>
      </c>
      <c r="K478" s="5">
        <v>33.798000000000002</v>
      </c>
      <c r="L478" s="5">
        <v>34.127200000000002</v>
      </c>
      <c r="M478" s="5">
        <v>34.0672</v>
      </c>
      <c r="N478" s="5">
        <v>34.038600000000002</v>
      </c>
      <c r="O478" s="5">
        <v>33.763399999999997</v>
      </c>
      <c r="P478" s="5">
        <v>33.678600000000003</v>
      </c>
      <c r="Q478" s="5">
        <v>34.178699999999999</v>
      </c>
      <c r="R478" s="5">
        <v>28.8186</v>
      </c>
      <c r="S478" s="5">
        <v>3.9679000000000002</v>
      </c>
      <c r="T478" s="5">
        <v>239.32169999999999</v>
      </c>
      <c r="U478" s="5">
        <v>949.60630000000003</v>
      </c>
    </row>
    <row r="479" spans="1:21" x14ac:dyDescent="0.3">
      <c r="A479" s="5">
        <v>5746.8329999999996</v>
      </c>
      <c r="B479" s="5">
        <v>1.0095000000000001</v>
      </c>
      <c r="C479" s="5">
        <v>25.398599999999998</v>
      </c>
      <c r="D479" s="5">
        <v>1.9584999999999999</v>
      </c>
      <c r="E479" s="5">
        <v>3.2549999999999999</v>
      </c>
      <c r="F479" s="5">
        <v>6.4043000000000001</v>
      </c>
      <c r="G479" s="5">
        <v>6.2195999999999998</v>
      </c>
      <c r="H479" s="5">
        <v>0.47720000000000001</v>
      </c>
      <c r="I479" s="5">
        <v>8.4418000000000006</v>
      </c>
      <c r="J479" s="5">
        <v>4.7983000000000002</v>
      </c>
      <c r="K479" s="5">
        <v>33.769100000000002</v>
      </c>
      <c r="L479" s="5">
        <v>34.111499999999999</v>
      </c>
      <c r="M479" s="5">
        <v>34.058999999999997</v>
      </c>
      <c r="N479" s="5">
        <v>34.029499999999999</v>
      </c>
      <c r="O479" s="5">
        <v>33.773400000000002</v>
      </c>
      <c r="P479" s="5">
        <v>33.682499999999997</v>
      </c>
      <c r="Q479" s="5">
        <v>34.180799999999998</v>
      </c>
      <c r="R479" s="5">
        <v>28.822900000000001</v>
      </c>
      <c r="S479" s="5">
        <v>3.9676999999999998</v>
      </c>
      <c r="T479" s="5">
        <v>239.374</v>
      </c>
      <c r="U479" s="5">
        <v>949.75959999999998</v>
      </c>
    </row>
    <row r="480" spans="1:21" x14ac:dyDescent="0.3">
      <c r="A480" s="5">
        <v>5747.8329999999996</v>
      </c>
      <c r="B480" s="5">
        <v>1.0058</v>
      </c>
      <c r="C480" s="5">
        <v>25.7164</v>
      </c>
      <c r="D480" s="5">
        <v>1.6498999999999999</v>
      </c>
      <c r="E480" s="5">
        <v>3.5019</v>
      </c>
      <c r="F480" s="5">
        <v>5.9722</v>
      </c>
      <c r="G480" s="5">
        <v>6.4047999999999998</v>
      </c>
      <c r="H480" s="5">
        <v>0.1067</v>
      </c>
      <c r="I480" s="5">
        <v>8.1331000000000007</v>
      </c>
      <c r="J480" s="5">
        <v>5.0452000000000004</v>
      </c>
      <c r="K480" s="5">
        <v>33.778500000000001</v>
      </c>
      <c r="L480" s="5">
        <v>34.118299999999998</v>
      </c>
      <c r="M480" s="5">
        <v>34.0565</v>
      </c>
      <c r="N480" s="5">
        <v>34.013399999999997</v>
      </c>
      <c r="O480" s="5">
        <v>33.761699999999998</v>
      </c>
      <c r="P480" s="5">
        <v>33.6858</v>
      </c>
      <c r="Q480" s="5">
        <v>34.160400000000003</v>
      </c>
      <c r="R480" s="5">
        <v>28.815000000000001</v>
      </c>
      <c r="S480" s="5">
        <v>3.9676</v>
      </c>
      <c r="T480" s="5">
        <v>239.40219999999999</v>
      </c>
      <c r="U480" s="5">
        <v>949.86009999999999</v>
      </c>
    </row>
    <row r="481" spans="1:21" x14ac:dyDescent="0.3">
      <c r="A481" s="5">
        <v>5748.8320000000003</v>
      </c>
      <c r="B481" s="5">
        <v>1.0058</v>
      </c>
      <c r="C481" s="5">
        <v>25.383400000000002</v>
      </c>
      <c r="D481" s="5">
        <v>1.8968</v>
      </c>
      <c r="E481" s="5">
        <v>2.9462999999999999</v>
      </c>
      <c r="F481" s="5">
        <v>6.6513</v>
      </c>
      <c r="G481" s="5">
        <v>6.1577999999999999</v>
      </c>
      <c r="H481" s="5">
        <v>4.4999999999999998E-2</v>
      </c>
      <c r="I481" s="5">
        <v>8.0096000000000007</v>
      </c>
      <c r="J481" s="5">
        <v>4.7983000000000002</v>
      </c>
      <c r="K481" s="5">
        <v>33.803400000000003</v>
      </c>
      <c r="L481" s="5">
        <v>34.120600000000003</v>
      </c>
      <c r="M481" s="5">
        <v>34.081699999999998</v>
      </c>
      <c r="N481" s="5">
        <v>33.997900000000001</v>
      </c>
      <c r="O481" s="5">
        <v>33.748600000000003</v>
      </c>
      <c r="P481" s="5">
        <v>33.683399999999999</v>
      </c>
      <c r="Q481" s="5">
        <v>34.179600000000001</v>
      </c>
      <c r="R481" s="5">
        <v>28.8446</v>
      </c>
      <c r="S481" s="5">
        <v>3.9676999999999998</v>
      </c>
      <c r="T481" s="5">
        <v>239.38990000000001</v>
      </c>
      <c r="U481" s="5">
        <v>949.83159999999998</v>
      </c>
    </row>
    <row r="482" spans="1:21" x14ac:dyDescent="0.3">
      <c r="A482" s="5">
        <v>5749.8320000000003</v>
      </c>
      <c r="B482" s="5">
        <v>1.0061</v>
      </c>
      <c r="C482" s="5">
        <v>25.684999999999999</v>
      </c>
      <c r="D482" s="5">
        <v>1.7733000000000001</v>
      </c>
      <c r="E482" s="5">
        <v>3.1932999999999998</v>
      </c>
      <c r="F482" s="5">
        <v>5.7869000000000002</v>
      </c>
      <c r="G482" s="5">
        <v>6.4664999999999999</v>
      </c>
      <c r="H482" s="5">
        <v>-0.20200000000000001</v>
      </c>
      <c r="I482" s="5">
        <v>9.4913000000000007</v>
      </c>
      <c r="J482" s="5">
        <v>4.4278000000000004</v>
      </c>
      <c r="K482" s="5">
        <v>33.780099999999997</v>
      </c>
      <c r="L482" s="5">
        <v>34.109200000000001</v>
      </c>
      <c r="M482" s="5">
        <v>34.0732</v>
      </c>
      <c r="N482" s="5">
        <v>34.022599999999997</v>
      </c>
      <c r="O482" s="5">
        <v>33.747700000000002</v>
      </c>
      <c r="P482" s="5">
        <v>33.697099999999999</v>
      </c>
      <c r="Q482" s="5">
        <v>34.186999999999998</v>
      </c>
      <c r="R482" s="5">
        <v>28.823599999999999</v>
      </c>
      <c r="S482" s="5">
        <v>3.9678</v>
      </c>
      <c r="T482" s="5">
        <v>239.3663</v>
      </c>
      <c r="U482" s="5">
        <v>949.75379999999996</v>
      </c>
    </row>
    <row r="483" spans="1:21" x14ac:dyDescent="0.3">
      <c r="A483" s="5">
        <v>5750.8320000000003</v>
      </c>
      <c r="B483" s="5">
        <v>1.0088999999999999</v>
      </c>
      <c r="C483" s="5">
        <v>25.840900000000001</v>
      </c>
      <c r="D483" s="5">
        <v>1.8968</v>
      </c>
      <c r="E483" s="5">
        <v>3.1932999999999998</v>
      </c>
      <c r="F483" s="5">
        <v>5.4165000000000001</v>
      </c>
      <c r="G483" s="5">
        <v>6.7751999999999999</v>
      </c>
      <c r="H483" s="5">
        <v>-7.85E-2</v>
      </c>
      <c r="I483" s="5">
        <v>7.7626999999999997</v>
      </c>
      <c r="J483" s="5">
        <v>4.8600000000000003</v>
      </c>
      <c r="K483" s="5">
        <v>33.767600000000002</v>
      </c>
      <c r="L483" s="5">
        <v>34.114800000000002</v>
      </c>
      <c r="M483" s="5">
        <v>34.081000000000003</v>
      </c>
      <c r="N483" s="5">
        <v>34.005600000000001</v>
      </c>
      <c r="O483" s="5">
        <v>33.7498</v>
      </c>
      <c r="P483" s="5">
        <v>33.698799999999999</v>
      </c>
      <c r="Q483" s="5">
        <v>34.167700000000004</v>
      </c>
      <c r="R483" s="5">
        <v>28.829899999999999</v>
      </c>
      <c r="S483" s="5">
        <v>3.9679000000000002</v>
      </c>
      <c r="T483" s="5">
        <v>239.35810000000001</v>
      </c>
      <c r="U483" s="5">
        <v>949.7473</v>
      </c>
    </row>
    <row r="484" spans="1:21" x14ac:dyDescent="0.3">
      <c r="A484" s="5">
        <v>5751.8320000000003</v>
      </c>
      <c r="B484" s="5">
        <v>1.0097</v>
      </c>
      <c r="C484" s="5">
        <v>25.750900000000001</v>
      </c>
      <c r="D484" s="5">
        <v>1.2178</v>
      </c>
      <c r="E484" s="5">
        <v>3.8106</v>
      </c>
      <c r="F484" s="5">
        <v>5.9722</v>
      </c>
      <c r="G484" s="5">
        <v>6.6516999999999999</v>
      </c>
      <c r="H484" s="5">
        <v>4.4999999999999998E-2</v>
      </c>
      <c r="I484" s="5">
        <v>8.1331000000000007</v>
      </c>
      <c r="J484" s="5">
        <v>4.4894999999999996</v>
      </c>
      <c r="K484" s="5">
        <v>33.787999999999997</v>
      </c>
      <c r="L484" s="5">
        <v>34.128700000000002</v>
      </c>
      <c r="M484" s="5">
        <v>34.049999999999997</v>
      </c>
      <c r="N484" s="5">
        <v>34.037799999999997</v>
      </c>
      <c r="O484" s="5">
        <v>33.764200000000002</v>
      </c>
      <c r="P484" s="5">
        <v>33.691499999999998</v>
      </c>
      <c r="Q484" s="5">
        <v>34.1952</v>
      </c>
      <c r="R484" s="5">
        <v>28.809899999999999</v>
      </c>
      <c r="S484" s="5">
        <v>3.9678</v>
      </c>
      <c r="T484" s="5">
        <v>239.36070000000001</v>
      </c>
      <c r="U484" s="5">
        <v>949.72810000000004</v>
      </c>
    </row>
    <row r="485" spans="1:21" x14ac:dyDescent="0.3">
      <c r="A485" s="5">
        <v>5752.8320000000003</v>
      </c>
      <c r="B485" s="5">
        <v>1.0099</v>
      </c>
      <c r="C485" s="5">
        <v>25.586200000000002</v>
      </c>
      <c r="D485" s="5">
        <v>1.8351</v>
      </c>
      <c r="E485" s="5">
        <v>3.3784999999999998</v>
      </c>
      <c r="F485" s="5">
        <v>6.2191000000000001</v>
      </c>
      <c r="G485" s="5">
        <v>6.1577999999999999</v>
      </c>
      <c r="H485" s="5">
        <v>4.4999999999999998E-2</v>
      </c>
      <c r="I485" s="5">
        <v>8.0096000000000007</v>
      </c>
      <c r="J485" s="5">
        <v>5.1687000000000003</v>
      </c>
      <c r="K485" s="5">
        <v>33.779699999999998</v>
      </c>
      <c r="L485" s="5">
        <v>34.114899999999999</v>
      </c>
      <c r="M485" s="5">
        <v>34.049799999999998</v>
      </c>
      <c r="N485" s="5">
        <v>34.026899999999998</v>
      </c>
      <c r="O485" s="5">
        <v>33.765700000000002</v>
      </c>
      <c r="P485" s="5">
        <v>33.692100000000003</v>
      </c>
      <c r="Q485" s="5">
        <v>34.193600000000004</v>
      </c>
      <c r="R485" s="5">
        <v>28.841100000000001</v>
      </c>
      <c r="S485" s="5">
        <v>3.9678</v>
      </c>
      <c r="T485" s="5">
        <v>239.3407</v>
      </c>
      <c r="U485" s="5">
        <v>949.66660000000002</v>
      </c>
    </row>
    <row r="486" spans="1:21" x14ac:dyDescent="0.3">
      <c r="A486" s="5">
        <v>5753.8320000000003</v>
      </c>
      <c r="B486" s="5">
        <v>1.0095000000000001</v>
      </c>
      <c r="C486" s="5">
        <v>25.8828</v>
      </c>
      <c r="D486" s="5">
        <v>2.2671999999999999</v>
      </c>
      <c r="E486" s="5">
        <v>3.4401999999999999</v>
      </c>
      <c r="F486" s="5">
        <v>5.8487</v>
      </c>
      <c r="G486" s="5">
        <v>6.4047999999999998</v>
      </c>
      <c r="H486" s="5">
        <v>-0.26369999999999999</v>
      </c>
      <c r="I486" s="5">
        <v>7.8860999999999999</v>
      </c>
      <c r="J486" s="5">
        <v>4.9835000000000003</v>
      </c>
      <c r="K486" s="5">
        <v>33.7727</v>
      </c>
      <c r="L486" s="5">
        <v>34.125599999999999</v>
      </c>
      <c r="M486" s="5">
        <v>34.045499999999997</v>
      </c>
      <c r="N486" s="5">
        <v>34.030999999999999</v>
      </c>
      <c r="O486" s="5">
        <v>33.742199999999997</v>
      </c>
      <c r="P486" s="5">
        <v>33.701000000000001</v>
      </c>
      <c r="Q486" s="5">
        <v>34.180900000000001</v>
      </c>
      <c r="R486" s="5">
        <v>28.835000000000001</v>
      </c>
      <c r="S486" s="5">
        <v>3.9678</v>
      </c>
      <c r="T486" s="5">
        <v>239.3562</v>
      </c>
      <c r="U486" s="5">
        <v>949.72900000000004</v>
      </c>
    </row>
    <row r="487" spans="1:21" x14ac:dyDescent="0.3">
      <c r="A487" s="5">
        <v>5754.8320000000003</v>
      </c>
      <c r="B487" s="5">
        <v>1.0085</v>
      </c>
      <c r="C487" s="5">
        <v>25.742899999999999</v>
      </c>
      <c r="D487" s="5">
        <v>1.7733000000000001</v>
      </c>
      <c r="E487" s="5">
        <v>3.6254</v>
      </c>
      <c r="F487" s="5">
        <v>5.7869000000000002</v>
      </c>
      <c r="G487" s="5">
        <v>5.7256999999999998</v>
      </c>
      <c r="H487" s="5">
        <v>0.53890000000000005</v>
      </c>
      <c r="I487" s="5">
        <v>8.1331000000000007</v>
      </c>
      <c r="J487" s="5">
        <v>5.0452000000000004</v>
      </c>
      <c r="K487" s="5">
        <v>33.790500000000002</v>
      </c>
      <c r="L487" s="5">
        <v>34.128500000000003</v>
      </c>
      <c r="M487" s="5">
        <v>34.069899999999997</v>
      </c>
      <c r="N487" s="5">
        <v>34.015599999999999</v>
      </c>
      <c r="O487" s="5">
        <v>33.759099999999997</v>
      </c>
      <c r="P487" s="5">
        <v>33.689700000000002</v>
      </c>
      <c r="Q487" s="5">
        <v>34.190800000000003</v>
      </c>
      <c r="R487" s="5">
        <v>28.837299999999999</v>
      </c>
      <c r="S487" s="5">
        <v>3.9679000000000002</v>
      </c>
      <c r="T487" s="5">
        <v>239.34819999999999</v>
      </c>
      <c r="U487" s="5">
        <v>949.69799999999998</v>
      </c>
    </row>
    <row r="488" spans="1:21" x14ac:dyDescent="0.3">
      <c r="A488" s="5">
        <v>5755.8320000000003</v>
      </c>
      <c r="B488" s="5">
        <v>1.0088999999999999</v>
      </c>
      <c r="C488" s="5">
        <v>25.8888</v>
      </c>
      <c r="D488" s="5">
        <v>2.2054</v>
      </c>
      <c r="E488" s="5">
        <v>3.1932999999999998</v>
      </c>
      <c r="F488" s="5">
        <v>6.0339</v>
      </c>
      <c r="G488" s="5">
        <v>6.1577999999999999</v>
      </c>
      <c r="H488" s="5">
        <v>-0.20200000000000001</v>
      </c>
      <c r="I488" s="5">
        <v>7.8243999999999998</v>
      </c>
      <c r="J488" s="5">
        <v>4.9835000000000003</v>
      </c>
      <c r="K488" s="5">
        <v>33.779600000000002</v>
      </c>
      <c r="L488" s="5">
        <v>34.111400000000003</v>
      </c>
      <c r="M488" s="5">
        <v>34.075800000000001</v>
      </c>
      <c r="N488" s="5">
        <v>34.026200000000003</v>
      </c>
      <c r="O488" s="5">
        <v>33.758600000000001</v>
      </c>
      <c r="P488" s="5">
        <v>33.7164</v>
      </c>
      <c r="Q488" s="5">
        <v>34.187800000000003</v>
      </c>
      <c r="R488" s="5">
        <v>28.818000000000001</v>
      </c>
      <c r="S488" s="5">
        <v>3.9678</v>
      </c>
      <c r="T488" s="5">
        <v>239.35300000000001</v>
      </c>
      <c r="U488" s="5">
        <v>949.71010000000001</v>
      </c>
    </row>
    <row r="489" spans="1:21" x14ac:dyDescent="0.3">
      <c r="A489" s="5">
        <v>5756.8320000000003</v>
      </c>
      <c r="B489" s="5">
        <v>1.0117</v>
      </c>
      <c r="C489" s="5">
        <v>25.941500000000001</v>
      </c>
      <c r="D489" s="5">
        <v>2.0203000000000002</v>
      </c>
      <c r="E489" s="5">
        <v>2.9462999999999999</v>
      </c>
      <c r="F489" s="5">
        <v>6.2191000000000001</v>
      </c>
      <c r="G489" s="5">
        <v>6.4047999999999998</v>
      </c>
      <c r="H489" s="5">
        <v>-1.67E-2</v>
      </c>
      <c r="I489" s="5">
        <v>8.1331000000000007</v>
      </c>
      <c r="J489" s="5">
        <v>4.3661000000000003</v>
      </c>
      <c r="K489" s="5">
        <v>33.747599999999998</v>
      </c>
      <c r="L489" s="5">
        <v>34.128700000000002</v>
      </c>
      <c r="M489" s="5">
        <v>34.055100000000003</v>
      </c>
      <c r="N489" s="5">
        <v>34.034100000000002</v>
      </c>
      <c r="O489" s="5">
        <v>33.754600000000003</v>
      </c>
      <c r="P489" s="5">
        <v>33.697499999999998</v>
      </c>
      <c r="Q489" s="5">
        <v>34.193300000000001</v>
      </c>
      <c r="R489" s="5">
        <v>28.840399999999999</v>
      </c>
      <c r="S489" s="5">
        <v>3.9679000000000002</v>
      </c>
      <c r="T489" s="5">
        <v>239.3656</v>
      </c>
      <c r="U489" s="5">
        <v>949.77589999999998</v>
      </c>
    </row>
    <row r="490" spans="1:21" x14ac:dyDescent="0.3">
      <c r="A490" s="5">
        <v>5757.8320000000003</v>
      </c>
      <c r="B490" s="5">
        <v>1.0123</v>
      </c>
      <c r="C490" s="5">
        <v>25.431799999999999</v>
      </c>
      <c r="D490" s="5">
        <v>2.1436999999999999</v>
      </c>
      <c r="E490" s="5">
        <v>3.2549999999999999</v>
      </c>
      <c r="F490" s="5">
        <v>6.1574</v>
      </c>
      <c r="G490" s="5">
        <v>6.6516999999999999</v>
      </c>
      <c r="H490" s="5">
        <v>-0.44890000000000002</v>
      </c>
      <c r="I490" s="5">
        <v>6.8365999999999998</v>
      </c>
      <c r="J490" s="5">
        <v>4.6130000000000004</v>
      </c>
      <c r="K490" s="5">
        <v>33.779400000000003</v>
      </c>
      <c r="L490" s="5">
        <v>34.1083</v>
      </c>
      <c r="M490" s="5">
        <v>34.058199999999999</v>
      </c>
      <c r="N490" s="5">
        <v>34.029600000000002</v>
      </c>
      <c r="O490" s="5">
        <v>33.7592</v>
      </c>
      <c r="P490" s="5">
        <v>33.6815</v>
      </c>
      <c r="Q490" s="5">
        <v>34.180399999999999</v>
      </c>
      <c r="R490" s="5">
        <v>28.8521</v>
      </c>
      <c r="S490" s="5">
        <v>3.9678</v>
      </c>
      <c r="T490" s="5">
        <v>239.36449999999999</v>
      </c>
      <c r="U490" s="5">
        <v>949.74879999999996</v>
      </c>
    </row>
    <row r="491" spans="1:21" x14ac:dyDescent="0.3">
      <c r="A491" s="5">
        <v>5758.8320000000003</v>
      </c>
      <c r="B491" s="5">
        <v>1.0137</v>
      </c>
      <c r="C491" s="5">
        <v>25.689299999999999</v>
      </c>
      <c r="D491" s="5">
        <v>2.0819999999999999</v>
      </c>
      <c r="E491" s="5">
        <v>3.0697999999999999</v>
      </c>
      <c r="F491" s="5">
        <v>6.0339</v>
      </c>
      <c r="G491" s="5">
        <v>6.1577999999999999</v>
      </c>
      <c r="H491" s="5">
        <v>0.1067</v>
      </c>
      <c r="I491" s="5">
        <v>8.1948000000000008</v>
      </c>
      <c r="J491" s="5">
        <v>5.1687000000000003</v>
      </c>
      <c r="K491" s="5">
        <v>33.768599999999999</v>
      </c>
      <c r="L491" s="5">
        <v>34.115400000000001</v>
      </c>
      <c r="M491" s="5">
        <v>34.056399999999996</v>
      </c>
      <c r="N491" s="5">
        <v>34.0259</v>
      </c>
      <c r="O491" s="5">
        <v>33.734400000000001</v>
      </c>
      <c r="P491" s="5">
        <v>33.699300000000001</v>
      </c>
      <c r="Q491" s="5">
        <v>34.193100000000001</v>
      </c>
      <c r="R491" s="5">
        <v>28.845500000000001</v>
      </c>
      <c r="S491" s="5">
        <v>3.9676999999999998</v>
      </c>
      <c r="T491" s="5">
        <v>239.37809999999999</v>
      </c>
      <c r="U491" s="5">
        <v>949.78359999999998</v>
      </c>
    </row>
    <row r="492" spans="1:21" x14ac:dyDescent="0.3">
      <c r="A492" s="5">
        <v>5759.8320000000003</v>
      </c>
      <c r="B492" s="5">
        <v>1.0146999999999999</v>
      </c>
      <c r="C492" s="5">
        <v>25.96</v>
      </c>
      <c r="D492" s="5">
        <v>1.8968</v>
      </c>
      <c r="E492" s="5">
        <v>3.0697999999999999</v>
      </c>
      <c r="F492" s="5">
        <v>6.2191000000000001</v>
      </c>
      <c r="G492" s="5">
        <v>6.0343999999999998</v>
      </c>
      <c r="H492" s="5">
        <v>-7.85E-2</v>
      </c>
      <c r="I492" s="5">
        <v>8.4418000000000006</v>
      </c>
      <c r="J492" s="5">
        <v>4.9217000000000004</v>
      </c>
      <c r="K492" s="5">
        <v>33.765900000000002</v>
      </c>
      <c r="L492" s="5">
        <v>34.132300000000001</v>
      </c>
      <c r="M492" s="5">
        <v>34.041899999999998</v>
      </c>
      <c r="N492" s="5">
        <v>34.026499999999999</v>
      </c>
      <c r="O492" s="5">
        <v>33.749899999999997</v>
      </c>
      <c r="P492" s="5">
        <v>33.6937</v>
      </c>
      <c r="Q492" s="5">
        <v>34.1843</v>
      </c>
      <c r="R492" s="5">
        <v>28.8474</v>
      </c>
      <c r="S492" s="5">
        <v>3.9676999999999998</v>
      </c>
      <c r="T492" s="5">
        <v>239.39680000000001</v>
      </c>
      <c r="U492" s="5">
        <v>949.84310000000005</v>
      </c>
    </row>
    <row r="493" spans="1:21" x14ac:dyDescent="0.3">
      <c r="A493" s="5">
        <v>5760.8329999999996</v>
      </c>
      <c r="B493" s="5">
        <v>1.0143</v>
      </c>
      <c r="C493" s="5">
        <v>26.117999999999999</v>
      </c>
      <c r="D493" s="5">
        <v>1.403</v>
      </c>
      <c r="E493" s="5">
        <v>3.2549999999999999</v>
      </c>
      <c r="F493" s="5">
        <v>6.2808999999999999</v>
      </c>
      <c r="G493" s="5">
        <v>5.9725999999999999</v>
      </c>
      <c r="H493" s="5">
        <v>-7.85E-2</v>
      </c>
      <c r="I493" s="5">
        <v>8.1948000000000008</v>
      </c>
      <c r="J493" s="5">
        <v>5.0452000000000004</v>
      </c>
      <c r="K493" s="5">
        <v>33.7791</v>
      </c>
      <c r="L493" s="5">
        <v>34.119100000000003</v>
      </c>
      <c r="M493" s="5">
        <v>34.071300000000001</v>
      </c>
      <c r="N493" s="5">
        <v>34.028700000000001</v>
      </c>
      <c r="O493" s="5">
        <v>33.758000000000003</v>
      </c>
      <c r="P493" s="5">
        <v>33.678899999999999</v>
      </c>
      <c r="Q493" s="5">
        <v>34.1828</v>
      </c>
      <c r="R493" s="5">
        <v>28.856999999999999</v>
      </c>
      <c r="S493" s="5">
        <v>3.9678</v>
      </c>
      <c r="T493" s="5">
        <v>239.37</v>
      </c>
      <c r="U493" s="5">
        <v>949.76610000000005</v>
      </c>
    </row>
    <row r="494" spans="1:21" x14ac:dyDescent="0.3">
      <c r="A494" s="5">
        <v>5761.8320000000003</v>
      </c>
      <c r="B494" s="5">
        <v>1.0141</v>
      </c>
      <c r="C494" s="5">
        <v>25.634899999999998</v>
      </c>
      <c r="D494" s="5">
        <v>1.7116</v>
      </c>
      <c r="E494" s="5">
        <v>3.4401999999999999</v>
      </c>
      <c r="F494" s="5">
        <v>5.8487</v>
      </c>
      <c r="G494" s="5">
        <v>6.5282999999999998</v>
      </c>
      <c r="H494" s="5">
        <v>0.16850000000000001</v>
      </c>
      <c r="I494" s="5">
        <v>9.7382000000000009</v>
      </c>
      <c r="J494" s="5">
        <v>4.4894999999999996</v>
      </c>
      <c r="K494" s="5">
        <v>33.774799999999999</v>
      </c>
      <c r="L494" s="5">
        <v>34.125</v>
      </c>
      <c r="M494" s="5">
        <v>34.073</v>
      </c>
      <c r="N494" s="5">
        <v>34.040700000000001</v>
      </c>
      <c r="O494" s="5">
        <v>33.755600000000001</v>
      </c>
      <c r="P494" s="5">
        <v>33.677300000000002</v>
      </c>
      <c r="Q494" s="5">
        <v>34.1798</v>
      </c>
      <c r="R494" s="5">
        <v>28.852599999999999</v>
      </c>
      <c r="S494" s="5">
        <v>3.9676</v>
      </c>
      <c r="T494" s="5">
        <v>239.39250000000001</v>
      </c>
      <c r="U494" s="5">
        <v>949.80989999999997</v>
      </c>
    </row>
    <row r="495" spans="1:21" x14ac:dyDescent="0.3">
      <c r="A495" s="5">
        <v>5762.8320000000003</v>
      </c>
      <c r="B495" s="5">
        <v>1.0148999999999999</v>
      </c>
      <c r="C495" s="5">
        <v>25.7775</v>
      </c>
      <c r="D495" s="5">
        <v>2.0819999999999999</v>
      </c>
      <c r="E495" s="5">
        <v>3.1315</v>
      </c>
      <c r="F495" s="5">
        <v>6.0956000000000001</v>
      </c>
      <c r="G495" s="5">
        <v>6.343</v>
      </c>
      <c r="H495" s="5">
        <v>0.60070000000000001</v>
      </c>
      <c r="I495" s="5">
        <v>7.5156999999999998</v>
      </c>
      <c r="J495" s="5">
        <v>4.8600000000000003</v>
      </c>
      <c r="K495" s="5">
        <v>33.749200000000002</v>
      </c>
      <c r="L495" s="5">
        <v>34.105899999999998</v>
      </c>
      <c r="M495" s="5">
        <v>34.061900000000001</v>
      </c>
      <c r="N495" s="5">
        <v>34.004300000000001</v>
      </c>
      <c r="O495" s="5">
        <v>33.738900000000001</v>
      </c>
      <c r="P495" s="5">
        <v>33.685099999999998</v>
      </c>
      <c r="Q495" s="5">
        <v>34.199599999999997</v>
      </c>
      <c r="R495" s="5">
        <v>28.8627</v>
      </c>
      <c r="S495" s="5">
        <v>3.9674</v>
      </c>
      <c r="T495" s="5">
        <v>239.4503</v>
      </c>
      <c r="U495" s="5">
        <v>950.00450000000001</v>
      </c>
    </row>
    <row r="496" spans="1:21" x14ac:dyDescent="0.3">
      <c r="A496" s="5">
        <v>5763.8320000000003</v>
      </c>
      <c r="B496" s="5">
        <v>1.0139</v>
      </c>
      <c r="C496" s="5">
        <v>25.765799999999999</v>
      </c>
      <c r="D496" s="5">
        <v>2.0203000000000002</v>
      </c>
      <c r="E496" s="5">
        <v>3.1932999999999998</v>
      </c>
      <c r="F496" s="5">
        <v>5.7869000000000002</v>
      </c>
      <c r="G496" s="5">
        <v>6.4047999999999998</v>
      </c>
      <c r="H496" s="5">
        <v>0.35370000000000001</v>
      </c>
      <c r="I496" s="5">
        <v>8.3183000000000007</v>
      </c>
      <c r="J496" s="5">
        <v>4.7983000000000002</v>
      </c>
      <c r="K496" s="5">
        <v>33.777799999999999</v>
      </c>
      <c r="L496" s="5">
        <v>34.127600000000001</v>
      </c>
      <c r="M496" s="5">
        <v>34.069499999999998</v>
      </c>
      <c r="N496" s="5">
        <v>34.033000000000001</v>
      </c>
      <c r="O496" s="5">
        <v>33.768000000000001</v>
      </c>
      <c r="P496" s="5">
        <v>33.695799999999998</v>
      </c>
      <c r="Q496" s="5">
        <v>34.187600000000003</v>
      </c>
      <c r="R496" s="5">
        <v>28.831199999999999</v>
      </c>
      <c r="S496" s="5">
        <v>3.9674999999999998</v>
      </c>
      <c r="T496" s="5">
        <v>239.42859999999999</v>
      </c>
      <c r="U496" s="5">
        <v>949.93610000000001</v>
      </c>
    </row>
    <row r="497" spans="1:21" x14ac:dyDescent="0.3">
      <c r="A497" s="5">
        <v>5764.8320000000003</v>
      </c>
      <c r="B497" s="5">
        <v>1.0126999999999999</v>
      </c>
      <c r="C497" s="5">
        <v>25.681999999999999</v>
      </c>
      <c r="D497" s="5">
        <v>1.9584999999999999</v>
      </c>
      <c r="E497" s="5">
        <v>3.6254</v>
      </c>
      <c r="F497" s="5">
        <v>6.4043000000000001</v>
      </c>
      <c r="G497" s="5">
        <v>6.1577999999999999</v>
      </c>
      <c r="H497" s="5">
        <v>4.4999999999999998E-2</v>
      </c>
      <c r="I497" s="5">
        <v>7.8243999999999998</v>
      </c>
      <c r="J497" s="5">
        <v>4.8600000000000003</v>
      </c>
      <c r="K497" s="5">
        <v>33.776600000000002</v>
      </c>
      <c r="L497" s="5">
        <v>34.107100000000003</v>
      </c>
      <c r="M497" s="5">
        <v>34.066299999999998</v>
      </c>
      <c r="N497" s="5">
        <v>34.030299999999997</v>
      </c>
      <c r="O497" s="5">
        <v>33.7453</v>
      </c>
      <c r="P497" s="5">
        <v>33.674999999999997</v>
      </c>
      <c r="Q497" s="5">
        <v>34.178699999999999</v>
      </c>
      <c r="R497" s="5">
        <v>28.8385</v>
      </c>
      <c r="S497" s="5">
        <v>3.9674</v>
      </c>
      <c r="T497" s="5">
        <v>239.44059999999999</v>
      </c>
      <c r="U497" s="5">
        <v>949.95489999999995</v>
      </c>
    </row>
    <row r="498" spans="1:21" x14ac:dyDescent="0.3">
      <c r="A498" s="5">
        <v>5765.8320000000003</v>
      </c>
      <c r="B498" s="5">
        <v>1.0126999999999999</v>
      </c>
      <c r="C498" s="5">
        <v>25.8078</v>
      </c>
      <c r="D498" s="5">
        <v>2.0203000000000002</v>
      </c>
      <c r="E498" s="5">
        <v>2.5758999999999999</v>
      </c>
      <c r="F498" s="5">
        <v>6.0339</v>
      </c>
      <c r="G498" s="5">
        <v>5.9725999999999999</v>
      </c>
      <c r="H498" s="5">
        <v>0.29199999999999998</v>
      </c>
      <c r="I498" s="5">
        <v>7.9478999999999997</v>
      </c>
      <c r="J498" s="5">
        <v>4.5513000000000003</v>
      </c>
      <c r="K498" s="5">
        <v>33.7913</v>
      </c>
      <c r="L498" s="5">
        <v>34.119100000000003</v>
      </c>
      <c r="M498" s="5">
        <v>34.057200000000002</v>
      </c>
      <c r="N498" s="5">
        <v>34.011299999999999</v>
      </c>
      <c r="O498" s="5">
        <v>33.745899999999999</v>
      </c>
      <c r="P498" s="5">
        <v>33.692500000000003</v>
      </c>
      <c r="Q498" s="5">
        <v>34.162100000000002</v>
      </c>
      <c r="R498" s="5">
        <v>28.855599999999999</v>
      </c>
      <c r="S498" s="5">
        <v>3.9674999999999998</v>
      </c>
      <c r="T498" s="5">
        <v>239.42570000000001</v>
      </c>
      <c r="U498" s="5">
        <v>949.93269999999995</v>
      </c>
    </row>
    <row r="499" spans="1:21" x14ac:dyDescent="0.3">
      <c r="A499" s="5">
        <v>5766.8320000000003</v>
      </c>
      <c r="B499" s="5">
        <v>1.0115000000000001</v>
      </c>
      <c r="C499" s="5">
        <v>25.724299999999999</v>
      </c>
      <c r="D499" s="5">
        <v>1.8968</v>
      </c>
      <c r="E499" s="5">
        <v>3.1315</v>
      </c>
      <c r="F499" s="5">
        <v>6.2808999999999999</v>
      </c>
      <c r="G499" s="5">
        <v>5.9108999999999998</v>
      </c>
      <c r="H499" s="5">
        <v>0.23019999999999999</v>
      </c>
      <c r="I499" s="5">
        <v>8.1948000000000008</v>
      </c>
      <c r="J499" s="5">
        <v>4.7365000000000004</v>
      </c>
      <c r="K499" s="5">
        <v>33.776699999999998</v>
      </c>
      <c r="L499" s="5">
        <v>34.094999999999999</v>
      </c>
      <c r="M499" s="5">
        <v>34.0627</v>
      </c>
      <c r="N499" s="5">
        <v>34.022399999999998</v>
      </c>
      <c r="O499" s="5">
        <v>33.761699999999998</v>
      </c>
      <c r="P499" s="5">
        <v>33.692900000000002</v>
      </c>
      <c r="Q499" s="5">
        <v>34.176499999999997</v>
      </c>
      <c r="R499" s="5">
        <v>28.8428</v>
      </c>
      <c r="S499" s="5">
        <v>3.9674999999999998</v>
      </c>
      <c r="T499" s="5">
        <v>239.41720000000001</v>
      </c>
      <c r="U499" s="5">
        <v>949.89850000000001</v>
      </c>
    </row>
    <row r="500" spans="1:21" x14ac:dyDescent="0.3">
      <c r="A500" s="5">
        <v>5767.8320000000003</v>
      </c>
      <c r="B500" s="5">
        <v>1.0113000000000001</v>
      </c>
      <c r="C500" s="5">
        <v>25.679500000000001</v>
      </c>
      <c r="D500" s="5">
        <v>1.9584999999999999</v>
      </c>
      <c r="E500" s="5">
        <v>3.3167</v>
      </c>
      <c r="F500" s="5">
        <v>6.5895999999999999</v>
      </c>
      <c r="G500" s="5">
        <v>6.2195999999999998</v>
      </c>
      <c r="H500" s="5">
        <v>-7.85E-2</v>
      </c>
      <c r="I500" s="5">
        <v>8.1948000000000008</v>
      </c>
      <c r="J500" s="5">
        <v>4.4894999999999996</v>
      </c>
      <c r="K500" s="5">
        <v>33.757399999999997</v>
      </c>
      <c r="L500" s="5">
        <v>34.112499999999997</v>
      </c>
      <c r="M500" s="5">
        <v>34.062800000000003</v>
      </c>
      <c r="N500" s="5">
        <v>34.017400000000002</v>
      </c>
      <c r="O500" s="5">
        <v>33.739600000000003</v>
      </c>
      <c r="P500" s="5">
        <v>33.673499999999997</v>
      </c>
      <c r="Q500" s="5">
        <v>34.1738</v>
      </c>
      <c r="R500" s="5">
        <v>28.848299999999998</v>
      </c>
      <c r="S500" s="5">
        <v>3.9676</v>
      </c>
      <c r="T500" s="5">
        <v>239.40369999999999</v>
      </c>
      <c r="U500" s="5">
        <v>949.84699999999998</v>
      </c>
    </row>
    <row r="501" spans="1:21" x14ac:dyDescent="0.3">
      <c r="A501" s="5">
        <v>5768.8320000000003</v>
      </c>
      <c r="B501" s="5">
        <v>1.0093000000000001</v>
      </c>
      <c r="C501" s="5">
        <v>25.951899999999998</v>
      </c>
      <c r="D501" s="5">
        <v>2.0819999999999999</v>
      </c>
      <c r="E501" s="5">
        <v>3.6254</v>
      </c>
      <c r="F501" s="5">
        <v>6.5278</v>
      </c>
      <c r="G501" s="5">
        <v>6.2195999999999998</v>
      </c>
      <c r="H501" s="5">
        <v>-0.44890000000000002</v>
      </c>
      <c r="I501" s="5">
        <v>7.8860999999999999</v>
      </c>
      <c r="J501" s="5">
        <v>5.0452000000000004</v>
      </c>
      <c r="K501" s="5">
        <v>33.776000000000003</v>
      </c>
      <c r="L501" s="5">
        <v>34.114899999999999</v>
      </c>
      <c r="M501" s="5">
        <v>34.070399999999999</v>
      </c>
      <c r="N501" s="5">
        <v>34.018900000000002</v>
      </c>
      <c r="O501" s="5">
        <v>33.753</v>
      </c>
      <c r="P501" s="5">
        <v>33.694499999999998</v>
      </c>
      <c r="Q501" s="5">
        <v>34.171100000000003</v>
      </c>
      <c r="R501" s="5">
        <v>28.837800000000001</v>
      </c>
      <c r="S501" s="5">
        <v>3.9676999999999998</v>
      </c>
      <c r="T501" s="5">
        <v>239.4014</v>
      </c>
      <c r="U501" s="5">
        <v>949.88310000000001</v>
      </c>
    </row>
    <row r="502" spans="1:21" x14ac:dyDescent="0.3">
      <c r="A502" s="5">
        <v>5769.8320000000003</v>
      </c>
      <c r="B502" s="5">
        <v>1.0077</v>
      </c>
      <c r="C502" s="5">
        <v>25.834800000000001</v>
      </c>
      <c r="D502" s="5">
        <v>1.8351</v>
      </c>
      <c r="E502" s="5">
        <v>3.3784999999999998</v>
      </c>
      <c r="F502" s="5">
        <v>6.0956000000000001</v>
      </c>
      <c r="G502" s="5">
        <v>6.2195999999999998</v>
      </c>
      <c r="H502" s="5">
        <v>0.16850000000000001</v>
      </c>
      <c r="I502" s="5">
        <v>7.8243999999999998</v>
      </c>
      <c r="J502" s="5">
        <v>5.0452000000000004</v>
      </c>
      <c r="K502" s="5">
        <v>33.769199999999998</v>
      </c>
      <c r="L502" s="5">
        <v>34.119199999999999</v>
      </c>
      <c r="M502" s="5">
        <v>34.048900000000003</v>
      </c>
      <c r="N502" s="5">
        <v>34.029699999999998</v>
      </c>
      <c r="O502" s="5">
        <v>33.742899999999999</v>
      </c>
      <c r="P502" s="5">
        <v>33.715299999999999</v>
      </c>
      <c r="Q502" s="5">
        <v>34.172600000000003</v>
      </c>
      <c r="R502" s="5">
        <v>28.837599999999998</v>
      </c>
      <c r="S502" s="5">
        <v>3.9676</v>
      </c>
      <c r="T502" s="5">
        <v>239.39109999999999</v>
      </c>
      <c r="U502" s="5">
        <v>949.80489999999998</v>
      </c>
    </row>
    <row r="503" spans="1:21" x14ac:dyDescent="0.3">
      <c r="A503" s="5">
        <v>5770.8320000000003</v>
      </c>
      <c r="B503" s="5">
        <v>1.0073000000000001</v>
      </c>
      <c r="C503" s="5">
        <v>25.734500000000001</v>
      </c>
      <c r="D503" s="5">
        <v>1.8351</v>
      </c>
      <c r="E503" s="5">
        <v>1.8351</v>
      </c>
      <c r="F503" s="5">
        <v>6.8982999999999999</v>
      </c>
      <c r="G503" s="5">
        <v>5.8491999999999997</v>
      </c>
      <c r="H503" s="5">
        <v>-7.85E-2</v>
      </c>
      <c r="I503" s="5">
        <v>7.7626999999999997</v>
      </c>
      <c r="J503" s="5">
        <v>4.7983000000000002</v>
      </c>
      <c r="K503" s="5">
        <v>33.7789</v>
      </c>
      <c r="L503" s="5">
        <v>34.1023</v>
      </c>
      <c r="M503" s="5">
        <v>34.047499999999999</v>
      </c>
      <c r="N503" s="5">
        <v>34.0259</v>
      </c>
      <c r="O503" s="5">
        <v>33.7395</v>
      </c>
      <c r="P503" s="5">
        <v>33.703000000000003</v>
      </c>
      <c r="Q503" s="5">
        <v>34.178100000000001</v>
      </c>
      <c r="R503" s="5">
        <v>28.8431</v>
      </c>
      <c r="S503" s="5">
        <v>3.9678</v>
      </c>
      <c r="T503" s="5">
        <v>239.40209999999999</v>
      </c>
      <c r="U503" s="5">
        <v>949.88810000000001</v>
      </c>
    </row>
    <row r="504" spans="1:21" x14ac:dyDescent="0.3">
      <c r="A504" s="5">
        <v>5771.8320000000003</v>
      </c>
      <c r="B504" s="5">
        <v>1.0081</v>
      </c>
      <c r="C504" s="5">
        <v>25.9573</v>
      </c>
      <c r="D504" s="5">
        <v>1.5882000000000001</v>
      </c>
      <c r="E504" s="5">
        <v>3.3167</v>
      </c>
      <c r="F504" s="5">
        <v>6.0956000000000001</v>
      </c>
      <c r="G504" s="5">
        <v>6.0343999999999998</v>
      </c>
      <c r="H504" s="5">
        <v>0.60070000000000001</v>
      </c>
      <c r="I504" s="5">
        <v>8.3800000000000008</v>
      </c>
      <c r="J504" s="5">
        <v>4.8600000000000003</v>
      </c>
      <c r="K504" s="5">
        <v>33.763100000000001</v>
      </c>
      <c r="L504" s="5">
        <v>34.117199999999997</v>
      </c>
      <c r="M504" s="5">
        <v>34.058700000000002</v>
      </c>
      <c r="N504" s="5">
        <v>34.000599999999999</v>
      </c>
      <c r="O504" s="5">
        <v>33.762099999999997</v>
      </c>
      <c r="P504" s="5">
        <v>33.717599999999997</v>
      </c>
      <c r="Q504" s="5">
        <v>34.198300000000003</v>
      </c>
      <c r="R504" s="5">
        <v>28.8475</v>
      </c>
      <c r="S504" s="5">
        <v>3.9676999999999998</v>
      </c>
      <c r="T504" s="5">
        <v>239.37270000000001</v>
      </c>
      <c r="U504" s="5">
        <v>949.75620000000004</v>
      </c>
    </row>
    <row r="505" spans="1:21" x14ac:dyDescent="0.3">
      <c r="A505" s="5">
        <v>5772.8320000000003</v>
      </c>
      <c r="B505" s="5">
        <v>1.0073000000000001</v>
      </c>
      <c r="C505" s="5">
        <v>25.629000000000001</v>
      </c>
      <c r="D505" s="5">
        <v>1.8968</v>
      </c>
      <c r="E505" s="5">
        <v>3.0081000000000002</v>
      </c>
      <c r="F505" s="5">
        <v>6.5278</v>
      </c>
      <c r="G505" s="5">
        <v>6.1577999999999999</v>
      </c>
      <c r="H505" s="5">
        <v>-7.85E-2</v>
      </c>
      <c r="I505" s="5">
        <v>8.1948000000000008</v>
      </c>
      <c r="J505" s="5">
        <v>4.6130000000000004</v>
      </c>
      <c r="K505" s="5">
        <v>33.7684</v>
      </c>
      <c r="L505" s="5">
        <v>34.0869</v>
      </c>
      <c r="M505" s="5">
        <v>34.061100000000003</v>
      </c>
      <c r="N505" s="5">
        <v>34.029699999999998</v>
      </c>
      <c r="O505" s="5">
        <v>33.7637</v>
      </c>
      <c r="P505" s="5">
        <v>33.707999999999998</v>
      </c>
      <c r="Q505" s="5">
        <v>34.185699999999997</v>
      </c>
      <c r="R505" s="5">
        <v>28.8505</v>
      </c>
      <c r="S505" s="5">
        <v>3.9676999999999998</v>
      </c>
      <c r="T505" s="5">
        <v>239.36949999999999</v>
      </c>
      <c r="U505" s="5">
        <v>949.73569999999995</v>
      </c>
    </row>
    <row r="506" spans="1:21" x14ac:dyDescent="0.3">
      <c r="A506" s="5">
        <v>5773.8320000000003</v>
      </c>
      <c r="B506" s="5">
        <v>1.0075000000000001</v>
      </c>
      <c r="C506" s="5">
        <v>25.609200000000001</v>
      </c>
      <c r="D506" s="5">
        <v>1.7116</v>
      </c>
      <c r="E506" s="5">
        <v>3.2549999999999999</v>
      </c>
      <c r="F506" s="5">
        <v>5.54</v>
      </c>
      <c r="G506" s="5">
        <v>6.0343999999999998</v>
      </c>
      <c r="H506" s="5">
        <v>0.23019999999999999</v>
      </c>
      <c r="I506" s="5">
        <v>8.6270000000000007</v>
      </c>
      <c r="J506" s="5">
        <v>5.1687000000000003</v>
      </c>
      <c r="K506" s="5">
        <v>33.761699999999998</v>
      </c>
      <c r="L506" s="5">
        <v>34.127200000000002</v>
      </c>
      <c r="M506" s="5">
        <v>34.063000000000002</v>
      </c>
      <c r="N506" s="5">
        <v>34.007800000000003</v>
      </c>
      <c r="O506" s="5">
        <v>33.743400000000001</v>
      </c>
      <c r="P506" s="5">
        <v>33.710099999999997</v>
      </c>
      <c r="Q506" s="5">
        <v>34.177300000000002</v>
      </c>
      <c r="R506" s="5">
        <v>28.839400000000001</v>
      </c>
      <c r="S506" s="5">
        <v>3.9676999999999998</v>
      </c>
      <c r="T506" s="5">
        <v>239.41130000000001</v>
      </c>
      <c r="U506" s="5">
        <v>949.90219999999999</v>
      </c>
    </row>
    <row r="507" spans="1:21" x14ac:dyDescent="0.3">
      <c r="A507" s="5">
        <v>5774.8320000000003</v>
      </c>
      <c r="B507" s="5">
        <v>1.0088999999999999</v>
      </c>
      <c r="C507" s="5">
        <v>25.7698</v>
      </c>
      <c r="D507" s="5">
        <v>1.8351</v>
      </c>
      <c r="E507" s="5">
        <v>2.9462999999999999</v>
      </c>
      <c r="F507" s="5">
        <v>6.0956000000000001</v>
      </c>
      <c r="G507" s="5">
        <v>5.9725999999999999</v>
      </c>
      <c r="H507" s="5">
        <v>-1.67E-2</v>
      </c>
      <c r="I507" s="5">
        <v>7.8860999999999999</v>
      </c>
      <c r="J507" s="5">
        <v>4.9217000000000004</v>
      </c>
      <c r="K507" s="5">
        <v>33.756300000000003</v>
      </c>
      <c r="L507" s="5">
        <v>34.137999999999998</v>
      </c>
      <c r="M507" s="5">
        <v>34.057899999999997</v>
      </c>
      <c r="N507" s="5">
        <v>34.0139</v>
      </c>
      <c r="O507" s="5">
        <v>33.748800000000003</v>
      </c>
      <c r="P507" s="5">
        <v>33.718800000000002</v>
      </c>
      <c r="Q507" s="5">
        <v>34.1633</v>
      </c>
      <c r="R507" s="5">
        <v>28.857099999999999</v>
      </c>
      <c r="S507" s="5">
        <v>3.9674</v>
      </c>
      <c r="T507" s="5">
        <v>239.41470000000001</v>
      </c>
      <c r="U507" s="5">
        <v>949.85159999999996</v>
      </c>
    </row>
    <row r="508" spans="1:21" x14ac:dyDescent="0.3">
      <c r="A508" s="5">
        <v>5775.8320000000003</v>
      </c>
      <c r="B508" s="5">
        <v>1.0099</v>
      </c>
      <c r="C508" s="5">
        <v>25.6616</v>
      </c>
      <c r="D508" s="5">
        <v>2.7610000000000001</v>
      </c>
      <c r="E508" s="5">
        <v>3.1932999999999998</v>
      </c>
      <c r="F508" s="5">
        <v>5.7869000000000002</v>
      </c>
      <c r="G508" s="5">
        <v>6.2812999999999999</v>
      </c>
      <c r="H508" s="5">
        <v>-0.26369999999999999</v>
      </c>
      <c r="I508" s="5">
        <v>8.1948000000000008</v>
      </c>
      <c r="J508" s="5">
        <v>4.5513000000000003</v>
      </c>
      <c r="K508" s="5">
        <v>33.770299999999999</v>
      </c>
      <c r="L508" s="5">
        <v>34.106699999999996</v>
      </c>
      <c r="M508" s="5">
        <v>34.072000000000003</v>
      </c>
      <c r="N508" s="5">
        <v>34.028500000000001</v>
      </c>
      <c r="O508" s="5">
        <v>33.741700000000002</v>
      </c>
      <c r="P508" s="5">
        <v>33.6845</v>
      </c>
      <c r="Q508" s="5">
        <v>34.186799999999998</v>
      </c>
      <c r="R508" s="5">
        <v>28.842400000000001</v>
      </c>
      <c r="S508" s="5">
        <v>3.9679000000000002</v>
      </c>
      <c r="T508" s="5">
        <v>239.40690000000001</v>
      </c>
      <c r="U508" s="5">
        <v>949.93259999999998</v>
      </c>
    </row>
    <row r="509" spans="1:21" x14ac:dyDescent="0.3">
      <c r="A509" s="5">
        <v>5776.8320000000003</v>
      </c>
      <c r="B509" s="5">
        <v>1.0106999999999999</v>
      </c>
      <c r="C509" s="5">
        <v>25.648800000000001</v>
      </c>
      <c r="D509" s="5">
        <v>1.8968</v>
      </c>
      <c r="E509" s="5">
        <v>3.1932999999999998</v>
      </c>
      <c r="F509" s="5">
        <v>5.8487</v>
      </c>
      <c r="G509" s="5">
        <v>5.9108999999999998</v>
      </c>
      <c r="H509" s="5">
        <v>0.1067</v>
      </c>
      <c r="I509" s="5">
        <v>8.9974000000000007</v>
      </c>
      <c r="J509" s="5">
        <v>4.5513000000000003</v>
      </c>
      <c r="K509" s="5">
        <v>33.768300000000004</v>
      </c>
      <c r="L509" s="5">
        <v>34.122399999999999</v>
      </c>
      <c r="M509" s="5">
        <v>34.0578</v>
      </c>
      <c r="N509" s="5">
        <v>34.026400000000002</v>
      </c>
      <c r="O509" s="5">
        <v>33.779499999999999</v>
      </c>
      <c r="P509" s="5">
        <v>33.698</v>
      </c>
      <c r="Q509" s="5">
        <v>34.172499999999999</v>
      </c>
      <c r="R509" s="5">
        <v>28.848400000000002</v>
      </c>
      <c r="S509" s="5">
        <v>3.9676999999999998</v>
      </c>
      <c r="T509" s="5">
        <v>239.35339999999999</v>
      </c>
      <c r="U509" s="5">
        <v>949.6893</v>
      </c>
    </row>
    <row r="510" spans="1:21" x14ac:dyDescent="0.3">
      <c r="A510" s="5">
        <v>5777.8320000000003</v>
      </c>
      <c r="B510" s="5">
        <v>1.0111000000000001</v>
      </c>
      <c r="C510" s="5">
        <v>25.723199999999999</v>
      </c>
      <c r="D510" s="5">
        <v>3.5634000000000001</v>
      </c>
      <c r="E510" s="5">
        <v>3.0697999999999999</v>
      </c>
      <c r="F510" s="5">
        <v>6.2808999999999999</v>
      </c>
      <c r="G510" s="5">
        <v>5.9725999999999999</v>
      </c>
      <c r="H510" s="5">
        <v>0.66239999999999999</v>
      </c>
      <c r="I510" s="5">
        <v>8.1948000000000008</v>
      </c>
      <c r="J510" s="5">
        <v>4.6130000000000004</v>
      </c>
      <c r="K510" s="5">
        <v>33.769100000000002</v>
      </c>
      <c r="L510" s="5">
        <v>34.112299999999998</v>
      </c>
      <c r="M510" s="5">
        <v>34.058399999999999</v>
      </c>
      <c r="N510" s="5">
        <v>34.020499999999998</v>
      </c>
      <c r="O510" s="5">
        <v>33.751800000000003</v>
      </c>
      <c r="P510" s="5">
        <v>33.706299999999999</v>
      </c>
      <c r="Q510" s="5">
        <v>34.1708</v>
      </c>
      <c r="R510" s="5">
        <v>28.839400000000001</v>
      </c>
      <c r="S510" s="5">
        <v>3.9679000000000002</v>
      </c>
      <c r="T510" s="5">
        <v>239.3665</v>
      </c>
      <c r="U510" s="5">
        <v>949.77329999999995</v>
      </c>
    </row>
    <row r="511" spans="1:21" x14ac:dyDescent="0.3">
      <c r="A511" s="5">
        <v>5778.8320000000003</v>
      </c>
      <c r="B511" s="5">
        <v>1.0117</v>
      </c>
      <c r="C511" s="5">
        <v>25.574000000000002</v>
      </c>
      <c r="D511" s="5">
        <v>1.8968</v>
      </c>
      <c r="E511" s="5">
        <v>4.5514999999999999</v>
      </c>
      <c r="F511" s="5">
        <v>5.1695000000000002</v>
      </c>
      <c r="G511" s="5">
        <v>6.5282999999999998</v>
      </c>
      <c r="H511" s="5">
        <v>-0.32550000000000001</v>
      </c>
      <c r="I511" s="5">
        <v>8.2565000000000008</v>
      </c>
      <c r="J511" s="5">
        <v>4.4278000000000004</v>
      </c>
      <c r="K511" s="5">
        <v>33.747799999999998</v>
      </c>
      <c r="L511" s="5">
        <v>34.115400000000001</v>
      </c>
      <c r="M511" s="5">
        <v>34.072699999999998</v>
      </c>
      <c r="N511" s="5">
        <v>34.024500000000003</v>
      </c>
      <c r="O511" s="5">
        <v>33.762799999999999</v>
      </c>
      <c r="P511" s="5">
        <v>33.703299999999999</v>
      </c>
      <c r="Q511" s="5">
        <v>34.163600000000002</v>
      </c>
      <c r="R511" s="5">
        <v>28.828299999999999</v>
      </c>
      <c r="S511" s="5">
        <v>3.9676999999999998</v>
      </c>
      <c r="T511" s="5">
        <v>239.37270000000001</v>
      </c>
      <c r="U511" s="5">
        <v>949.76790000000005</v>
      </c>
    </row>
    <row r="512" spans="1:21" x14ac:dyDescent="0.3">
      <c r="A512" s="5">
        <v>5779.8320000000003</v>
      </c>
      <c r="B512" s="5">
        <v>1.0113000000000001</v>
      </c>
      <c r="C512" s="5">
        <v>25.681799999999999</v>
      </c>
      <c r="D512" s="5">
        <v>1.7116</v>
      </c>
      <c r="E512" s="5">
        <v>3.4401999999999999</v>
      </c>
      <c r="F512" s="5">
        <v>6.0339</v>
      </c>
      <c r="G512" s="5">
        <v>6.343</v>
      </c>
      <c r="H512" s="5">
        <v>-0.20200000000000001</v>
      </c>
      <c r="I512" s="5">
        <v>8.6270000000000007</v>
      </c>
      <c r="J512" s="5">
        <v>5.1070000000000002</v>
      </c>
      <c r="K512" s="5">
        <v>33.764600000000002</v>
      </c>
      <c r="L512" s="5">
        <v>34.1068</v>
      </c>
      <c r="M512" s="5">
        <v>34.050600000000003</v>
      </c>
      <c r="N512" s="5">
        <v>34.025300000000001</v>
      </c>
      <c r="O512" s="5">
        <v>33.78</v>
      </c>
      <c r="P512" s="5">
        <v>33.701799999999999</v>
      </c>
      <c r="Q512" s="5">
        <v>34.186399999999999</v>
      </c>
      <c r="R512" s="5">
        <v>28.8476</v>
      </c>
      <c r="S512" s="5">
        <v>3.9676999999999998</v>
      </c>
      <c r="T512" s="5">
        <v>239.36619999999999</v>
      </c>
      <c r="U512" s="5">
        <v>949.74149999999997</v>
      </c>
    </row>
    <row r="513" spans="1:21" x14ac:dyDescent="0.3">
      <c r="A513" s="5">
        <v>5780.8320000000003</v>
      </c>
      <c r="B513" s="5">
        <v>1.0113000000000001</v>
      </c>
      <c r="C513" s="5">
        <v>25.818899999999999</v>
      </c>
      <c r="D513" s="5">
        <v>2.0819999999999999</v>
      </c>
      <c r="E513" s="5">
        <v>3.1932999999999998</v>
      </c>
      <c r="F513" s="5">
        <v>6.3426</v>
      </c>
      <c r="G513" s="5">
        <v>6.2812999999999999</v>
      </c>
      <c r="H513" s="5">
        <v>-7.85E-2</v>
      </c>
      <c r="I513" s="5">
        <v>8.8122000000000007</v>
      </c>
      <c r="J513" s="5">
        <v>4.8600000000000003</v>
      </c>
      <c r="K513" s="5">
        <v>33.726100000000002</v>
      </c>
      <c r="L513" s="5">
        <v>34.104599999999998</v>
      </c>
      <c r="M513" s="5">
        <v>34.0563</v>
      </c>
      <c r="N513" s="5">
        <v>34.008600000000001</v>
      </c>
      <c r="O513" s="5">
        <v>33.7547</v>
      </c>
      <c r="P513" s="5">
        <v>33.679200000000002</v>
      </c>
      <c r="Q513" s="5">
        <v>34.188899999999997</v>
      </c>
      <c r="R513" s="5">
        <v>28.827200000000001</v>
      </c>
      <c r="S513" s="5">
        <v>3.9678</v>
      </c>
      <c r="T513" s="5">
        <v>239.3605</v>
      </c>
      <c r="U513" s="5">
        <v>949.73609999999996</v>
      </c>
    </row>
    <row r="514" spans="1:21" x14ac:dyDescent="0.3">
      <c r="A514" s="5">
        <v>5781.8320000000003</v>
      </c>
      <c r="B514" s="5">
        <v>1.0105</v>
      </c>
      <c r="C514" s="5">
        <v>25.591100000000001</v>
      </c>
      <c r="D514" s="5">
        <v>1.6498999999999999</v>
      </c>
      <c r="E514" s="5">
        <v>3.4401999999999999</v>
      </c>
      <c r="F514" s="5">
        <v>5.9104000000000001</v>
      </c>
      <c r="G514" s="5">
        <v>6.4047999999999998</v>
      </c>
      <c r="H514" s="5">
        <v>-0.14019999999999999</v>
      </c>
      <c r="I514" s="5">
        <v>8.3800000000000008</v>
      </c>
      <c r="J514" s="5">
        <v>4.9835000000000003</v>
      </c>
      <c r="K514" s="5">
        <v>33.769100000000002</v>
      </c>
      <c r="L514" s="5">
        <v>34.091799999999999</v>
      </c>
      <c r="M514" s="5">
        <v>34.050600000000003</v>
      </c>
      <c r="N514" s="5">
        <v>34.030900000000003</v>
      </c>
      <c r="O514" s="5">
        <v>33.761099999999999</v>
      </c>
      <c r="P514" s="5">
        <v>33.695500000000003</v>
      </c>
      <c r="Q514" s="5">
        <v>34.187800000000003</v>
      </c>
      <c r="R514" s="5">
        <v>28.8459</v>
      </c>
      <c r="S514" s="5">
        <v>3.9676999999999998</v>
      </c>
      <c r="T514" s="5">
        <v>239.37729999999999</v>
      </c>
      <c r="U514" s="5">
        <v>949.77149999999995</v>
      </c>
    </row>
    <row r="515" spans="1:21" x14ac:dyDescent="0.3">
      <c r="A515" s="5">
        <v>5782.8320000000003</v>
      </c>
      <c r="B515" s="5">
        <v>1.0052000000000001</v>
      </c>
      <c r="C515" s="5">
        <v>25.888200000000001</v>
      </c>
      <c r="D515" s="5">
        <v>1.5882000000000001</v>
      </c>
      <c r="E515" s="5">
        <v>3.0697999999999999</v>
      </c>
      <c r="F515" s="5">
        <v>5.7869000000000002</v>
      </c>
      <c r="G515" s="5">
        <v>6.4047999999999998</v>
      </c>
      <c r="H515" s="5">
        <v>-0.32550000000000001</v>
      </c>
      <c r="I515" s="5">
        <v>8.3183000000000007</v>
      </c>
      <c r="J515" s="5">
        <v>4.5513000000000003</v>
      </c>
      <c r="K515" s="5">
        <v>33.770000000000003</v>
      </c>
      <c r="L515" s="5">
        <v>34.125500000000002</v>
      </c>
      <c r="M515" s="5">
        <v>34.065100000000001</v>
      </c>
      <c r="N515" s="5">
        <v>34.041699999999999</v>
      </c>
      <c r="O515" s="5">
        <v>33.775599999999997</v>
      </c>
      <c r="P515" s="5">
        <v>33.693199999999997</v>
      </c>
      <c r="Q515" s="5">
        <v>34.176099999999998</v>
      </c>
      <c r="R515" s="5">
        <v>28.821899999999999</v>
      </c>
      <c r="S515" s="5">
        <v>3.9670999999999998</v>
      </c>
      <c r="T515" s="5">
        <v>239.52590000000001</v>
      </c>
      <c r="U515" s="5">
        <v>950.22839999999997</v>
      </c>
    </row>
    <row r="516" spans="1:21" x14ac:dyDescent="0.3">
      <c r="A516" s="5">
        <v>5783.8320000000003</v>
      </c>
      <c r="B516" s="5">
        <v>1.0054000000000001</v>
      </c>
      <c r="C516" s="5">
        <v>25.722200000000001</v>
      </c>
      <c r="D516" s="5">
        <v>1.9584999999999999</v>
      </c>
      <c r="E516" s="5">
        <v>3.3167</v>
      </c>
      <c r="F516" s="5">
        <v>5.8487</v>
      </c>
      <c r="G516" s="5">
        <v>6.4664999999999999</v>
      </c>
      <c r="H516" s="5">
        <v>1.2799</v>
      </c>
      <c r="I516" s="5">
        <v>6.8983999999999996</v>
      </c>
      <c r="J516" s="5">
        <v>5.3539000000000003</v>
      </c>
      <c r="K516" s="5">
        <v>33.757199999999997</v>
      </c>
      <c r="L516" s="5">
        <v>34.109099999999998</v>
      </c>
      <c r="M516" s="5">
        <v>34.075899999999997</v>
      </c>
      <c r="N516" s="5">
        <v>34.022500000000001</v>
      </c>
      <c r="O516" s="5">
        <v>33.760899999999999</v>
      </c>
      <c r="P516" s="5">
        <v>33.682200000000002</v>
      </c>
      <c r="Q516" s="5">
        <v>34.200899999999997</v>
      </c>
      <c r="R516" s="5">
        <v>28.837299999999999</v>
      </c>
      <c r="S516" s="5">
        <v>3.9670000000000001</v>
      </c>
      <c r="T516" s="5">
        <v>239.56780000000001</v>
      </c>
      <c r="U516" s="5">
        <v>950.35900000000004</v>
      </c>
    </row>
    <row r="517" spans="1:21" x14ac:dyDescent="0.3">
      <c r="A517" s="5">
        <v>5784.8320000000003</v>
      </c>
      <c r="B517" s="5">
        <v>1.0025999999999999</v>
      </c>
      <c r="C517" s="5">
        <v>25.8245</v>
      </c>
      <c r="D517" s="5">
        <v>2.0203000000000002</v>
      </c>
      <c r="E517" s="5">
        <v>3.2549999999999999</v>
      </c>
      <c r="F517" s="5">
        <v>5.9104000000000001</v>
      </c>
      <c r="G517" s="5">
        <v>6.0960999999999999</v>
      </c>
      <c r="H517" s="5">
        <v>-7.85E-2</v>
      </c>
      <c r="I517" s="5">
        <v>8.1948000000000008</v>
      </c>
      <c r="J517" s="5">
        <v>5.1687000000000003</v>
      </c>
      <c r="K517" s="5">
        <v>33.773600000000002</v>
      </c>
      <c r="L517" s="5">
        <v>34.111600000000003</v>
      </c>
      <c r="M517" s="5">
        <v>34.057299999999998</v>
      </c>
      <c r="N517" s="5">
        <v>34.036200000000001</v>
      </c>
      <c r="O517" s="5">
        <v>33.751600000000003</v>
      </c>
      <c r="P517" s="5">
        <v>33.697200000000002</v>
      </c>
      <c r="Q517" s="5">
        <v>34.181399999999996</v>
      </c>
      <c r="R517" s="5">
        <v>28.848099999999999</v>
      </c>
      <c r="S517" s="5">
        <v>3.9668999999999999</v>
      </c>
      <c r="T517" s="5">
        <v>239.5891</v>
      </c>
      <c r="U517" s="5">
        <v>950.42179999999996</v>
      </c>
    </row>
    <row r="518" spans="1:21" x14ac:dyDescent="0.3">
      <c r="A518" s="5">
        <v>5785.8320000000003</v>
      </c>
      <c r="B518" s="5">
        <v>1.0005999999999999</v>
      </c>
      <c r="C518" s="5">
        <v>25.7227</v>
      </c>
      <c r="D518" s="5">
        <v>2.0203000000000002</v>
      </c>
      <c r="E518" s="5">
        <v>3.3167</v>
      </c>
      <c r="F518" s="5">
        <v>6.0956000000000001</v>
      </c>
      <c r="G518" s="5">
        <v>5.9725999999999999</v>
      </c>
      <c r="H518" s="5">
        <v>-0.26369999999999999</v>
      </c>
      <c r="I518" s="5">
        <v>8.3183000000000007</v>
      </c>
      <c r="J518" s="5">
        <v>5.0452000000000004</v>
      </c>
      <c r="K518" s="5">
        <v>33.773099999999999</v>
      </c>
      <c r="L518" s="5">
        <v>34.127600000000001</v>
      </c>
      <c r="M518" s="5">
        <v>34.055999999999997</v>
      </c>
      <c r="N518" s="5">
        <v>34.002600000000001</v>
      </c>
      <c r="O518" s="5">
        <v>33.7759</v>
      </c>
      <c r="P518" s="5">
        <v>33.688800000000001</v>
      </c>
      <c r="Q518" s="5">
        <v>34.171599999999998</v>
      </c>
      <c r="R518" s="5">
        <v>28.828800000000001</v>
      </c>
      <c r="S518" s="5">
        <v>3.9668999999999999</v>
      </c>
      <c r="T518" s="5">
        <v>239.56790000000001</v>
      </c>
      <c r="U518" s="5">
        <v>950.33730000000003</v>
      </c>
    </row>
    <row r="519" spans="1:21" x14ac:dyDescent="0.3">
      <c r="A519" s="5">
        <v>5786.8320000000003</v>
      </c>
      <c r="B519" s="5">
        <v>0.999</v>
      </c>
      <c r="C519" s="5">
        <v>25.692799999999998</v>
      </c>
      <c r="D519" s="5">
        <v>1.4646999999999999</v>
      </c>
      <c r="E519" s="5">
        <v>3.3784999999999998</v>
      </c>
      <c r="F519" s="5">
        <v>5.7252000000000001</v>
      </c>
      <c r="G519" s="5">
        <v>6.4047999999999998</v>
      </c>
      <c r="H519" s="5">
        <v>4.4999999999999998E-2</v>
      </c>
      <c r="I519" s="5">
        <v>8.0096000000000007</v>
      </c>
      <c r="J519" s="5">
        <v>4.8600000000000003</v>
      </c>
      <c r="K519" s="5">
        <v>33.783700000000003</v>
      </c>
      <c r="L519" s="5">
        <v>34.128599999999999</v>
      </c>
      <c r="M519" s="5">
        <v>34.055100000000003</v>
      </c>
      <c r="N519" s="5">
        <v>34.027900000000002</v>
      </c>
      <c r="O519" s="5">
        <v>33.776200000000003</v>
      </c>
      <c r="P519" s="5">
        <v>33.683399999999999</v>
      </c>
      <c r="Q519" s="5">
        <v>34.1815</v>
      </c>
      <c r="R519" s="5">
        <v>28.812100000000001</v>
      </c>
      <c r="S519" s="5">
        <v>3.9670000000000001</v>
      </c>
      <c r="T519" s="5">
        <v>239.5558</v>
      </c>
      <c r="U519" s="5">
        <v>950.31989999999996</v>
      </c>
    </row>
    <row r="520" spans="1:21" x14ac:dyDescent="0.3">
      <c r="A520" s="5">
        <v>5787.8320000000003</v>
      </c>
      <c r="B520" s="5">
        <v>0.99739999999999995</v>
      </c>
      <c r="C520" s="5">
        <v>25.409400000000002</v>
      </c>
      <c r="D520" s="5">
        <v>1.8968</v>
      </c>
      <c r="E520" s="5">
        <v>3.5636999999999999</v>
      </c>
      <c r="F520" s="5">
        <v>6.2808999999999999</v>
      </c>
      <c r="G520" s="5">
        <v>6.1577999999999999</v>
      </c>
      <c r="H520" s="5">
        <v>-0.20200000000000001</v>
      </c>
      <c r="I520" s="5">
        <v>8.0096000000000007</v>
      </c>
      <c r="J520" s="5">
        <v>4.7365000000000004</v>
      </c>
      <c r="K520" s="5">
        <v>33.7744</v>
      </c>
      <c r="L520" s="5">
        <v>34.109000000000002</v>
      </c>
      <c r="M520" s="5">
        <v>34.064999999999998</v>
      </c>
      <c r="N520" s="5">
        <v>34.020000000000003</v>
      </c>
      <c r="O520" s="5">
        <v>33.788499999999999</v>
      </c>
      <c r="P520" s="5">
        <v>33.698999999999998</v>
      </c>
      <c r="Q520" s="5">
        <v>34.182099999999998</v>
      </c>
      <c r="R520" s="5">
        <v>28.840499999999999</v>
      </c>
      <c r="S520" s="5">
        <v>3.9672000000000001</v>
      </c>
      <c r="T520" s="5">
        <v>239.52780000000001</v>
      </c>
      <c r="U520" s="5">
        <v>950.25030000000004</v>
      </c>
    </row>
    <row r="521" spans="1:21" x14ac:dyDescent="0.3">
      <c r="A521" s="5">
        <v>5788.8320000000003</v>
      </c>
      <c r="B521" s="5">
        <v>0.998</v>
      </c>
      <c r="C521" s="5">
        <v>25.882100000000001</v>
      </c>
      <c r="D521" s="5">
        <v>1.7733000000000001</v>
      </c>
      <c r="E521" s="5">
        <v>3.1932999999999998</v>
      </c>
      <c r="F521" s="5">
        <v>5.54</v>
      </c>
      <c r="G521" s="5">
        <v>6.4664999999999999</v>
      </c>
      <c r="H521" s="5">
        <v>-0.26369999999999999</v>
      </c>
      <c r="I521" s="5">
        <v>8.2565000000000008</v>
      </c>
      <c r="J521" s="5">
        <v>5.5391000000000004</v>
      </c>
      <c r="K521" s="5">
        <v>33.7774</v>
      </c>
      <c r="L521" s="5">
        <v>34.113199999999999</v>
      </c>
      <c r="M521" s="5">
        <v>34.066400000000002</v>
      </c>
      <c r="N521" s="5">
        <v>34.016300000000001</v>
      </c>
      <c r="O521" s="5">
        <v>33.783000000000001</v>
      </c>
      <c r="P521" s="5">
        <v>33.688400000000001</v>
      </c>
      <c r="Q521" s="5">
        <v>34.160499999999999</v>
      </c>
      <c r="R521" s="5">
        <v>28.820399999999999</v>
      </c>
      <c r="S521" s="5">
        <v>3.9670000000000001</v>
      </c>
      <c r="T521" s="5">
        <v>239.5488</v>
      </c>
      <c r="U521" s="5">
        <v>950.29539999999997</v>
      </c>
    </row>
    <row r="522" spans="1:21" x14ac:dyDescent="0.3">
      <c r="A522" s="5">
        <v>5789.8329999999996</v>
      </c>
      <c r="B522" s="5">
        <v>0.99919999999999998</v>
      </c>
      <c r="C522" s="5">
        <v>26.029699999999998</v>
      </c>
      <c r="D522" s="5">
        <v>1.8351</v>
      </c>
      <c r="E522" s="5">
        <v>3.1315</v>
      </c>
      <c r="F522" s="5">
        <v>6.4661</v>
      </c>
      <c r="G522" s="5">
        <v>5.9725999999999999</v>
      </c>
      <c r="H522" s="5">
        <v>-1.67E-2</v>
      </c>
      <c r="I522" s="5">
        <v>8.3800000000000008</v>
      </c>
      <c r="J522" s="5">
        <v>4.7365000000000004</v>
      </c>
      <c r="K522" s="5">
        <v>33.756799999999998</v>
      </c>
      <c r="L522" s="5">
        <v>34.100700000000003</v>
      </c>
      <c r="M522" s="5">
        <v>34.055700000000002</v>
      </c>
      <c r="N522" s="5">
        <v>34.021599999999999</v>
      </c>
      <c r="O522" s="5">
        <v>33.763399999999997</v>
      </c>
      <c r="P522" s="5">
        <v>33.705300000000001</v>
      </c>
      <c r="Q522" s="5">
        <v>34.188800000000001</v>
      </c>
      <c r="R522" s="5">
        <v>28.8337</v>
      </c>
      <c r="S522" s="5">
        <v>3.9670999999999998</v>
      </c>
      <c r="T522" s="5">
        <v>239.54050000000001</v>
      </c>
      <c r="U522" s="5">
        <v>950.27319999999997</v>
      </c>
    </row>
    <row r="523" spans="1:21" x14ac:dyDescent="0.3">
      <c r="A523" s="5">
        <v>5790.8320000000003</v>
      </c>
      <c r="B523" s="5">
        <v>0.99939999999999996</v>
      </c>
      <c r="C523" s="5">
        <v>25.803999999999998</v>
      </c>
      <c r="D523" s="5">
        <v>1.5264</v>
      </c>
      <c r="E523" s="5">
        <v>2.9462999999999999</v>
      </c>
      <c r="F523" s="5">
        <v>6.0956000000000001</v>
      </c>
      <c r="G523" s="5">
        <v>6.1577999999999999</v>
      </c>
      <c r="H523" s="5">
        <v>-7.85E-2</v>
      </c>
      <c r="I523" s="5">
        <v>8.3183000000000007</v>
      </c>
      <c r="J523" s="5">
        <v>5.5391000000000004</v>
      </c>
      <c r="K523" s="5">
        <v>33.7761</v>
      </c>
      <c r="L523" s="5">
        <v>34.1158</v>
      </c>
      <c r="M523" s="5">
        <v>34.060499999999998</v>
      </c>
      <c r="N523" s="5">
        <v>34.022100000000002</v>
      </c>
      <c r="O523" s="5">
        <v>33.774299999999997</v>
      </c>
      <c r="P523" s="5">
        <v>33.695599999999999</v>
      </c>
      <c r="Q523" s="5">
        <v>34.168199999999999</v>
      </c>
      <c r="R523" s="5">
        <v>28.817699999999999</v>
      </c>
      <c r="S523" s="5">
        <v>3.9672000000000001</v>
      </c>
      <c r="T523" s="5">
        <v>239.52359999999999</v>
      </c>
      <c r="U523" s="5">
        <v>950.23099999999999</v>
      </c>
    </row>
    <row r="524" spans="1:21" x14ac:dyDescent="0.3">
      <c r="A524" s="5">
        <v>5791.8320000000003</v>
      </c>
      <c r="B524" s="5">
        <v>0.99880000000000002</v>
      </c>
      <c r="C524" s="5">
        <v>25.750599999999999</v>
      </c>
      <c r="D524" s="5">
        <v>2.0203000000000002</v>
      </c>
      <c r="E524" s="5">
        <v>3.3167</v>
      </c>
      <c r="F524" s="5">
        <v>5.9722</v>
      </c>
      <c r="G524" s="5">
        <v>6.5282999999999998</v>
      </c>
      <c r="H524" s="5">
        <v>0.53890000000000005</v>
      </c>
      <c r="I524" s="5">
        <v>8.4418000000000006</v>
      </c>
      <c r="J524" s="5">
        <v>4.6748000000000003</v>
      </c>
      <c r="K524" s="5">
        <v>33.752899999999997</v>
      </c>
      <c r="L524" s="5">
        <v>34.107799999999997</v>
      </c>
      <c r="M524" s="5">
        <v>34.0488</v>
      </c>
      <c r="N524" s="5">
        <v>34.019300000000001</v>
      </c>
      <c r="O524" s="5">
        <v>33.78</v>
      </c>
      <c r="P524" s="5">
        <v>33.690100000000001</v>
      </c>
      <c r="Q524" s="5">
        <v>34.187899999999999</v>
      </c>
      <c r="R524" s="5">
        <v>28.824000000000002</v>
      </c>
      <c r="S524" s="5">
        <v>3.9670000000000001</v>
      </c>
      <c r="T524" s="5">
        <v>239.55330000000001</v>
      </c>
      <c r="U524" s="5">
        <v>950.3098</v>
      </c>
    </row>
    <row r="525" spans="1:21" x14ac:dyDescent="0.3">
      <c r="A525" s="5">
        <v>5792.8320000000003</v>
      </c>
      <c r="B525" s="5">
        <v>1.004</v>
      </c>
      <c r="C525" s="5">
        <v>25.645399999999999</v>
      </c>
      <c r="D525" s="5">
        <v>1.9584999999999999</v>
      </c>
      <c r="E525" s="5">
        <v>3.3784999999999998</v>
      </c>
      <c r="F525" s="5">
        <v>5.2313000000000001</v>
      </c>
      <c r="G525" s="5">
        <v>6.343</v>
      </c>
      <c r="H525" s="5">
        <v>0.29199999999999998</v>
      </c>
      <c r="I525" s="5">
        <v>7.8860999999999999</v>
      </c>
      <c r="J525" s="5">
        <v>4.9217000000000004</v>
      </c>
      <c r="K525" s="5">
        <v>33.764400000000002</v>
      </c>
      <c r="L525" s="5">
        <v>34.120800000000003</v>
      </c>
      <c r="M525" s="5">
        <v>34.067</v>
      </c>
      <c r="N525" s="5">
        <v>34.015000000000001</v>
      </c>
      <c r="O525" s="5">
        <v>33.757399999999997</v>
      </c>
      <c r="P525" s="5">
        <v>33.679600000000001</v>
      </c>
      <c r="Q525" s="5">
        <v>34.177999999999997</v>
      </c>
      <c r="R525" s="5">
        <v>28.831900000000001</v>
      </c>
      <c r="S525" s="5">
        <v>3.9670000000000001</v>
      </c>
      <c r="T525" s="5">
        <v>239.55609999999999</v>
      </c>
      <c r="U525" s="5">
        <v>950.31209999999999</v>
      </c>
    </row>
    <row r="526" spans="1:21" x14ac:dyDescent="0.3">
      <c r="A526" s="5">
        <v>5793.8320000000003</v>
      </c>
      <c r="B526" s="5">
        <v>1.0045999999999999</v>
      </c>
      <c r="C526" s="5">
        <v>25.730799999999999</v>
      </c>
      <c r="D526" s="5">
        <v>2.0203000000000002</v>
      </c>
      <c r="E526" s="5">
        <v>4.1193</v>
      </c>
      <c r="F526" s="5">
        <v>6.1574</v>
      </c>
      <c r="G526" s="5">
        <v>6.5282999999999998</v>
      </c>
      <c r="H526" s="5">
        <v>4.4999999999999998E-2</v>
      </c>
      <c r="I526" s="5">
        <v>8.1948000000000008</v>
      </c>
      <c r="J526" s="5">
        <v>4.4278000000000004</v>
      </c>
      <c r="K526" s="5">
        <v>33.795999999999999</v>
      </c>
      <c r="L526" s="5">
        <v>34.107599999999998</v>
      </c>
      <c r="M526" s="5">
        <v>34.061199999999999</v>
      </c>
      <c r="N526" s="5">
        <v>34.015300000000003</v>
      </c>
      <c r="O526" s="5">
        <v>33.777299999999997</v>
      </c>
      <c r="P526" s="5">
        <v>33.708399999999997</v>
      </c>
      <c r="Q526" s="5">
        <v>34.177799999999998</v>
      </c>
      <c r="R526" s="5">
        <v>28.825500000000002</v>
      </c>
      <c r="S526" s="5">
        <v>3.9666999999999999</v>
      </c>
      <c r="T526" s="5">
        <v>239.65049999999999</v>
      </c>
      <c r="U526" s="5">
        <v>950.62800000000004</v>
      </c>
    </row>
    <row r="527" spans="1:21" x14ac:dyDescent="0.3">
      <c r="A527" s="5">
        <v>5794.8320000000003</v>
      </c>
      <c r="B527" s="5">
        <v>1.0071000000000001</v>
      </c>
      <c r="C527" s="5">
        <v>25.567799999999998</v>
      </c>
      <c r="D527" s="5">
        <v>1.6498999999999999</v>
      </c>
      <c r="E527" s="5">
        <v>3.3784999999999998</v>
      </c>
      <c r="F527" s="5">
        <v>5.8487</v>
      </c>
      <c r="G527" s="5">
        <v>6.1577999999999999</v>
      </c>
      <c r="H527" s="5">
        <v>0.16850000000000001</v>
      </c>
      <c r="I527" s="5">
        <v>8.3183000000000007</v>
      </c>
      <c r="J527" s="5">
        <v>5.2304000000000004</v>
      </c>
      <c r="K527" s="5">
        <v>33.769199999999998</v>
      </c>
      <c r="L527" s="5">
        <v>34.100999999999999</v>
      </c>
      <c r="M527" s="5">
        <v>34.0837</v>
      </c>
      <c r="N527" s="5">
        <v>34.019599999999997</v>
      </c>
      <c r="O527" s="5">
        <v>33.762599999999999</v>
      </c>
      <c r="P527" s="5">
        <v>33.706899999999997</v>
      </c>
      <c r="Q527" s="5">
        <v>34.194200000000002</v>
      </c>
      <c r="R527" s="5">
        <v>28.830500000000001</v>
      </c>
      <c r="S527" s="5">
        <v>3.9666999999999999</v>
      </c>
      <c r="T527" s="5">
        <v>239.64230000000001</v>
      </c>
      <c r="U527" s="5">
        <v>950.59879999999998</v>
      </c>
    </row>
    <row r="528" spans="1:21" x14ac:dyDescent="0.3">
      <c r="A528" s="5">
        <v>5795.8320000000003</v>
      </c>
      <c r="B528" s="5">
        <v>1.0073000000000001</v>
      </c>
      <c r="C528" s="5">
        <v>25.8032</v>
      </c>
      <c r="D528" s="5">
        <v>2.0819999999999999</v>
      </c>
      <c r="E528" s="5">
        <v>3.1315</v>
      </c>
      <c r="F528" s="5">
        <v>5.9722</v>
      </c>
      <c r="G528" s="5">
        <v>6.4664999999999999</v>
      </c>
      <c r="H528" s="5">
        <v>0.78590000000000004</v>
      </c>
      <c r="I528" s="5">
        <v>8.3800000000000008</v>
      </c>
      <c r="J528" s="5">
        <v>4.6130000000000004</v>
      </c>
      <c r="K528" s="5">
        <v>33.756300000000003</v>
      </c>
      <c r="L528" s="5">
        <v>34.113100000000003</v>
      </c>
      <c r="M528" s="5">
        <v>34.068600000000004</v>
      </c>
      <c r="N528" s="5">
        <v>34.016100000000002</v>
      </c>
      <c r="O528" s="5">
        <v>33.756300000000003</v>
      </c>
      <c r="P528" s="5">
        <v>33.675699999999999</v>
      </c>
      <c r="Q528" s="5">
        <v>34.1828</v>
      </c>
      <c r="R528" s="5">
        <v>28.825600000000001</v>
      </c>
      <c r="S528" s="5">
        <v>3.9666999999999999</v>
      </c>
      <c r="T528" s="5">
        <v>239.6233</v>
      </c>
      <c r="U528" s="5">
        <v>950.52390000000003</v>
      </c>
    </row>
    <row r="529" spans="1:21" x14ac:dyDescent="0.3">
      <c r="A529" s="5">
        <v>5796.8320000000003</v>
      </c>
      <c r="B529" s="5">
        <v>1.0077</v>
      </c>
      <c r="C529" s="5">
        <v>25.907599999999999</v>
      </c>
      <c r="D529" s="5">
        <v>2.3906000000000001</v>
      </c>
      <c r="E529" s="5">
        <v>3.0081000000000002</v>
      </c>
      <c r="F529" s="5">
        <v>6.2191000000000001</v>
      </c>
      <c r="G529" s="5">
        <v>6.0960999999999999</v>
      </c>
      <c r="H529" s="5">
        <v>0.16850000000000001</v>
      </c>
      <c r="I529" s="5">
        <v>8.2565000000000008</v>
      </c>
      <c r="J529" s="5">
        <v>4.7365000000000004</v>
      </c>
      <c r="K529" s="5">
        <v>33.764899999999997</v>
      </c>
      <c r="L529" s="5">
        <v>34.1389</v>
      </c>
      <c r="M529" s="5">
        <v>34.040999999999997</v>
      </c>
      <c r="N529" s="5">
        <v>34.024099999999997</v>
      </c>
      <c r="O529" s="5">
        <v>33.767200000000003</v>
      </c>
      <c r="P529" s="5">
        <v>33.7044</v>
      </c>
      <c r="Q529" s="5">
        <v>34.187100000000001</v>
      </c>
      <c r="R529" s="5">
        <v>28.831399999999999</v>
      </c>
      <c r="S529" s="5">
        <v>3.9670000000000001</v>
      </c>
      <c r="T529" s="5">
        <v>239.5549</v>
      </c>
      <c r="U529" s="5">
        <v>950.32489999999996</v>
      </c>
    </row>
    <row r="530" spans="1:21" x14ac:dyDescent="0.3">
      <c r="A530" s="5">
        <v>5797.8320000000003</v>
      </c>
      <c r="B530" s="5">
        <v>1.0085</v>
      </c>
      <c r="C530" s="5">
        <v>25.69</v>
      </c>
      <c r="D530" s="5">
        <v>1.7116</v>
      </c>
      <c r="E530" s="5">
        <v>3.1315</v>
      </c>
      <c r="F530" s="5">
        <v>6.1574</v>
      </c>
      <c r="G530" s="5">
        <v>6.2812999999999999</v>
      </c>
      <c r="H530" s="5">
        <v>-0.69589999999999996</v>
      </c>
      <c r="I530" s="5">
        <v>8.4418000000000006</v>
      </c>
      <c r="J530" s="5">
        <v>4.7365000000000004</v>
      </c>
      <c r="K530" s="5">
        <v>33.765000000000001</v>
      </c>
      <c r="L530" s="5">
        <v>34.122999999999998</v>
      </c>
      <c r="M530" s="5">
        <v>34.054600000000001</v>
      </c>
      <c r="N530" s="5">
        <v>34.030799999999999</v>
      </c>
      <c r="O530" s="5">
        <v>33.739699999999999</v>
      </c>
      <c r="P530" s="5">
        <v>33.712000000000003</v>
      </c>
      <c r="Q530" s="5">
        <v>34.167000000000002</v>
      </c>
      <c r="R530" s="5">
        <v>28.818300000000001</v>
      </c>
      <c r="S530" s="5">
        <v>3.9670000000000001</v>
      </c>
      <c r="T530" s="5">
        <v>239.554</v>
      </c>
      <c r="U530" s="5">
        <v>950.32150000000001</v>
      </c>
    </row>
    <row r="531" spans="1:21" x14ac:dyDescent="0.3">
      <c r="A531" s="5">
        <v>5798.8320000000003</v>
      </c>
      <c r="B531" s="5">
        <v>1.0077</v>
      </c>
      <c r="C531" s="5">
        <v>25.698399999999999</v>
      </c>
      <c r="D531" s="5">
        <v>1.7733000000000001</v>
      </c>
      <c r="E531" s="5">
        <v>3.3167</v>
      </c>
      <c r="F531" s="5">
        <v>6.4043000000000001</v>
      </c>
      <c r="G531" s="5">
        <v>6.2812999999999999</v>
      </c>
      <c r="H531" s="5">
        <v>-0.38719999999999999</v>
      </c>
      <c r="I531" s="5">
        <v>8.2565000000000008</v>
      </c>
      <c r="J531" s="5">
        <v>4.9835000000000003</v>
      </c>
      <c r="K531" s="5">
        <v>33.762700000000002</v>
      </c>
      <c r="L531" s="5">
        <v>34.105699999999999</v>
      </c>
      <c r="M531" s="5">
        <v>34.064500000000002</v>
      </c>
      <c r="N531" s="5">
        <v>34.018999999999998</v>
      </c>
      <c r="O531" s="5">
        <v>33.773000000000003</v>
      </c>
      <c r="P531" s="5">
        <v>33.698999999999998</v>
      </c>
      <c r="Q531" s="5">
        <v>34.188600000000001</v>
      </c>
      <c r="R531" s="5">
        <v>28.829699999999999</v>
      </c>
      <c r="S531" s="5">
        <v>3.9670000000000001</v>
      </c>
      <c r="T531" s="5">
        <v>239.54040000000001</v>
      </c>
      <c r="U531" s="5">
        <v>950.25450000000001</v>
      </c>
    </row>
    <row r="532" spans="1:21" x14ac:dyDescent="0.3">
      <c r="A532" s="5">
        <v>5799.8320000000003</v>
      </c>
      <c r="B532" s="5">
        <v>1.0068999999999999</v>
      </c>
      <c r="C532" s="5">
        <v>25.659700000000001</v>
      </c>
      <c r="D532" s="5">
        <v>1.8351</v>
      </c>
      <c r="E532" s="5">
        <v>3.1932999999999998</v>
      </c>
      <c r="F532" s="5">
        <v>6.0339</v>
      </c>
      <c r="G532" s="5">
        <v>6.4664999999999999</v>
      </c>
      <c r="H532" s="5">
        <v>4.4999999999999998E-2</v>
      </c>
      <c r="I532" s="5">
        <v>8.0713000000000008</v>
      </c>
      <c r="J532" s="5">
        <v>4.7983000000000002</v>
      </c>
      <c r="K532" s="5">
        <v>33.755000000000003</v>
      </c>
      <c r="L532" s="5">
        <v>34.115000000000002</v>
      </c>
      <c r="M532" s="5">
        <v>34.069600000000001</v>
      </c>
      <c r="N532" s="5">
        <v>34.029800000000002</v>
      </c>
      <c r="O532" s="5">
        <v>33.749400000000001</v>
      </c>
      <c r="P532" s="5">
        <v>33.709600000000002</v>
      </c>
      <c r="Q532" s="5">
        <v>34.181100000000001</v>
      </c>
      <c r="R532" s="5">
        <v>28.825700000000001</v>
      </c>
      <c r="S532" s="5">
        <v>3.9672999999999998</v>
      </c>
      <c r="T532" s="5">
        <v>239.5181</v>
      </c>
      <c r="U532" s="5">
        <v>950.23410000000001</v>
      </c>
    </row>
    <row r="533" spans="1:21" x14ac:dyDescent="0.3">
      <c r="A533" s="5">
        <v>5800.8329999999996</v>
      </c>
      <c r="B533" s="5">
        <v>1.0068999999999999</v>
      </c>
      <c r="C533" s="5">
        <v>25.863600000000002</v>
      </c>
      <c r="D533" s="5">
        <v>2.0819999999999999</v>
      </c>
      <c r="E533" s="5">
        <v>3.3167</v>
      </c>
      <c r="F533" s="5">
        <v>5.7252000000000001</v>
      </c>
      <c r="G533" s="5">
        <v>6.59</v>
      </c>
      <c r="H533" s="5">
        <v>-0.20200000000000001</v>
      </c>
      <c r="I533" s="5">
        <v>8.2565000000000008</v>
      </c>
      <c r="J533" s="5">
        <v>4.8600000000000003</v>
      </c>
      <c r="K533" s="5">
        <v>33.777099999999997</v>
      </c>
      <c r="L533" s="5">
        <v>34.103099999999998</v>
      </c>
      <c r="M533" s="5">
        <v>34.051600000000001</v>
      </c>
      <c r="N533" s="5">
        <v>34.012300000000003</v>
      </c>
      <c r="O533" s="5">
        <v>33.761099999999999</v>
      </c>
      <c r="P533" s="5">
        <v>33.695500000000003</v>
      </c>
      <c r="Q533" s="5">
        <v>34.175699999999999</v>
      </c>
      <c r="R533" s="5">
        <v>28.835599999999999</v>
      </c>
      <c r="S533" s="5">
        <v>3.9674</v>
      </c>
      <c r="T533" s="5">
        <v>239.4675</v>
      </c>
      <c r="U533" s="5">
        <v>950.05380000000002</v>
      </c>
    </row>
    <row r="534" spans="1:21" x14ac:dyDescent="0.3">
      <c r="A534" s="5">
        <v>5801.8320000000003</v>
      </c>
      <c r="B534" s="5">
        <v>1.0079</v>
      </c>
      <c r="C534" s="5">
        <v>25.7148</v>
      </c>
      <c r="D534" s="5">
        <v>2.1436999999999999</v>
      </c>
      <c r="E534" s="5">
        <v>3.1932999999999998</v>
      </c>
      <c r="F534" s="5">
        <v>6.1574</v>
      </c>
      <c r="G534" s="5">
        <v>6.2812999999999999</v>
      </c>
      <c r="H534" s="5">
        <v>0.53890000000000005</v>
      </c>
      <c r="I534" s="5">
        <v>8.5035000000000007</v>
      </c>
      <c r="J534" s="5">
        <v>4.6748000000000003</v>
      </c>
      <c r="K534" s="5">
        <v>33.760899999999999</v>
      </c>
      <c r="L534" s="5">
        <v>34.128399999999999</v>
      </c>
      <c r="M534" s="5">
        <v>34.066600000000001</v>
      </c>
      <c r="N534" s="5">
        <v>34.008499999999998</v>
      </c>
      <c r="O534" s="5">
        <v>33.76</v>
      </c>
      <c r="P534" s="5">
        <v>33.702800000000003</v>
      </c>
      <c r="Q534" s="5">
        <v>34.181800000000003</v>
      </c>
      <c r="R534" s="5">
        <v>28.834499999999998</v>
      </c>
      <c r="S534" s="5">
        <v>3.9674999999999998</v>
      </c>
      <c r="T534" s="5">
        <v>239.45429999999999</v>
      </c>
      <c r="U534" s="5">
        <v>950.03510000000006</v>
      </c>
    </row>
    <row r="535" spans="1:21" x14ac:dyDescent="0.3">
      <c r="A535" s="5">
        <v>5802.8320000000003</v>
      </c>
      <c r="B535" s="5">
        <v>1.0071000000000001</v>
      </c>
      <c r="C535" s="5">
        <v>25.668299999999999</v>
      </c>
      <c r="D535" s="5">
        <v>1.7116</v>
      </c>
      <c r="E535" s="5">
        <v>3.0697999999999999</v>
      </c>
      <c r="F535" s="5">
        <v>6.2191000000000001</v>
      </c>
      <c r="G535" s="5">
        <v>6.343</v>
      </c>
      <c r="H535" s="5">
        <v>0.41549999999999998</v>
      </c>
      <c r="I535" s="5">
        <v>8.4418000000000006</v>
      </c>
      <c r="J535" s="5">
        <v>4.9217000000000004</v>
      </c>
      <c r="K535" s="5">
        <v>33.7667</v>
      </c>
      <c r="L535" s="5">
        <v>34.101700000000001</v>
      </c>
      <c r="M535" s="5">
        <v>34.051600000000001</v>
      </c>
      <c r="N535" s="5">
        <v>34.019300000000001</v>
      </c>
      <c r="O535" s="5">
        <v>33.7624</v>
      </c>
      <c r="P535" s="5">
        <v>33.704300000000003</v>
      </c>
      <c r="Q535" s="5">
        <v>34.185600000000001</v>
      </c>
      <c r="R535" s="5">
        <v>28.839300000000001</v>
      </c>
      <c r="S535" s="5">
        <v>3.9674999999999998</v>
      </c>
      <c r="T535" s="5">
        <v>239.40780000000001</v>
      </c>
      <c r="U535" s="5">
        <v>949.85270000000003</v>
      </c>
    </row>
    <row r="536" spans="1:21" x14ac:dyDescent="0.3">
      <c r="A536" s="5">
        <v>5803.8320000000003</v>
      </c>
      <c r="B536" s="5">
        <v>1.0071000000000001</v>
      </c>
      <c r="C536" s="5">
        <v>25.8749</v>
      </c>
      <c r="D536" s="5">
        <v>2.1436999999999999</v>
      </c>
      <c r="E536" s="5">
        <v>3.2549999999999999</v>
      </c>
      <c r="F536" s="5">
        <v>6.4661</v>
      </c>
      <c r="G536" s="5">
        <v>6.0343999999999998</v>
      </c>
      <c r="H536" s="5">
        <v>0.29199999999999998</v>
      </c>
      <c r="I536" s="5">
        <v>8.3183000000000007</v>
      </c>
      <c r="J536" s="5">
        <v>4.5513000000000003</v>
      </c>
      <c r="K536" s="5">
        <v>33.768000000000001</v>
      </c>
      <c r="L536" s="5">
        <v>34.111400000000003</v>
      </c>
      <c r="M536" s="5">
        <v>34.035499999999999</v>
      </c>
      <c r="N536" s="5">
        <v>34.033700000000003</v>
      </c>
      <c r="O536" s="5">
        <v>33.753900000000002</v>
      </c>
      <c r="P536" s="5">
        <v>33.684100000000001</v>
      </c>
      <c r="Q536" s="5">
        <v>34.186300000000003</v>
      </c>
      <c r="R536" s="5">
        <v>28.807600000000001</v>
      </c>
      <c r="S536" s="5">
        <v>3.9674</v>
      </c>
      <c r="T536" s="5">
        <v>239.45830000000001</v>
      </c>
      <c r="U536" s="5">
        <v>950.02020000000005</v>
      </c>
    </row>
    <row r="537" spans="1:21" x14ac:dyDescent="0.3">
      <c r="A537" s="5">
        <v>5804.8320000000003</v>
      </c>
      <c r="B537" s="5">
        <v>1.0075000000000001</v>
      </c>
      <c r="C537" s="5">
        <v>25.843800000000002</v>
      </c>
      <c r="D537" s="5">
        <v>1.8968</v>
      </c>
      <c r="E537" s="5">
        <v>3.4401999999999999</v>
      </c>
      <c r="F537" s="5">
        <v>6.2808999999999999</v>
      </c>
      <c r="G537" s="5">
        <v>6.2195999999999998</v>
      </c>
      <c r="H537" s="5">
        <v>0.41549999999999998</v>
      </c>
      <c r="I537" s="5">
        <v>8.6270000000000007</v>
      </c>
      <c r="J537" s="5">
        <v>4.7365000000000004</v>
      </c>
      <c r="K537" s="5">
        <v>33.776800000000001</v>
      </c>
      <c r="L537" s="5">
        <v>34.1111</v>
      </c>
      <c r="M537" s="5">
        <v>34.052999999999997</v>
      </c>
      <c r="N537" s="5">
        <v>34.0184</v>
      </c>
      <c r="O537" s="5">
        <v>33.773000000000003</v>
      </c>
      <c r="P537" s="5">
        <v>33.700000000000003</v>
      </c>
      <c r="Q537" s="5">
        <v>34.161700000000003</v>
      </c>
      <c r="R537" s="5">
        <v>28.813199999999998</v>
      </c>
      <c r="S537" s="5">
        <v>3.9670999999999998</v>
      </c>
      <c r="T537" s="5">
        <v>239.49719999999999</v>
      </c>
      <c r="U537" s="5">
        <v>950.12080000000003</v>
      </c>
    </row>
    <row r="538" spans="1:21" x14ac:dyDescent="0.3">
      <c r="A538" s="5">
        <v>5805.8320000000003</v>
      </c>
      <c r="B538" s="5">
        <v>1.0077</v>
      </c>
      <c r="C538" s="5">
        <v>25.8569</v>
      </c>
      <c r="D538" s="5">
        <v>1.8351</v>
      </c>
      <c r="E538" s="5">
        <v>3.3784999999999998</v>
      </c>
      <c r="F538" s="5">
        <v>5.8487</v>
      </c>
      <c r="G538" s="5">
        <v>6.2812999999999999</v>
      </c>
      <c r="H538" s="5">
        <v>-1.67E-2</v>
      </c>
      <c r="I538" s="5">
        <v>8.7504000000000008</v>
      </c>
      <c r="J538" s="5">
        <v>4.8600000000000003</v>
      </c>
      <c r="K538" s="5">
        <v>33.769500000000001</v>
      </c>
      <c r="L538" s="5">
        <v>34.1004</v>
      </c>
      <c r="M538" s="5">
        <v>34.055399999999999</v>
      </c>
      <c r="N538" s="5">
        <v>34.025399999999998</v>
      </c>
      <c r="O538" s="5">
        <v>33.747500000000002</v>
      </c>
      <c r="P538" s="5">
        <v>33.710900000000002</v>
      </c>
      <c r="Q538" s="5">
        <v>34.178100000000001</v>
      </c>
      <c r="R538" s="5">
        <v>28.8049</v>
      </c>
      <c r="S538" s="5">
        <v>3.9674</v>
      </c>
      <c r="T538" s="5">
        <v>239.47900000000001</v>
      </c>
      <c r="U538" s="5">
        <v>950.09770000000003</v>
      </c>
    </row>
    <row r="539" spans="1:21" x14ac:dyDescent="0.3">
      <c r="A539" s="5">
        <v>5806.8320000000003</v>
      </c>
      <c r="B539" s="5">
        <v>1.0073000000000001</v>
      </c>
      <c r="C539" s="5">
        <v>25.6008</v>
      </c>
      <c r="D539" s="5">
        <v>1.9584999999999999</v>
      </c>
      <c r="E539" s="5">
        <v>3.3167</v>
      </c>
      <c r="F539" s="5">
        <v>5.6635</v>
      </c>
      <c r="G539" s="5">
        <v>6.4664999999999999</v>
      </c>
      <c r="H539" s="5">
        <v>0.1067</v>
      </c>
      <c r="I539" s="5">
        <v>8.4418000000000006</v>
      </c>
      <c r="J539" s="5">
        <v>4.9217000000000004</v>
      </c>
      <c r="K539" s="5">
        <v>33.7819</v>
      </c>
      <c r="L539" s="5">
        <v>34.115499999999997</v>
      </c>
      <c r="M539" s="5">
        <v>34.062199999999997</v>
      </c>
      <c r="N539" s="5">
        <v>34.031700000000001</v>
      </c>
      <c r="O539" s="5">
        <v>33.749600000000001</v>
      </c>
      <c r="P539" s="5">
        <v>33.673699999999997</v>
      </c>
      <c r="Q539" s="5">
        <v>34.1755</v>
      </c>
      <c r="R539" s="5">
        <v>28.837199999999999</v>
      </c>
      <c r="S539" s="5">
        <v>3.9672999999999998</v>
      </c>
      <c r="T539" s="5">
        <v>239.46510000000001</v>
      </c>
      <c r="U539" s="5">
        <v>950.01850000000002</v>
      </c>
    </row>
    <row r="540" spans="1:21" x14ac:dyDescent="0.3">
      <c r="A540" s="5">
        <v>5807.8320000000003</v>
      </c>
      <c r="B540" s="5">
        <v>1.0068999999999999</v>
      </c>
      <c r="C540" s="5">
        <v>25.869499999999999</v>
      </c>
      <c r="D540" s="5">
        <v>1.9584999999999999</v>
      </c>
      <c r="E540" s="5">
        <v>3.2549999999999999</v>
      </c>
      <c r="F540" s="5">
        <v>6.3426</v>
      </c>
      <c r="G540" s="5">
        <v>6.2195999999999998</v>
      </c>
      <c r="H540" s="5">
        <v>-7.85E-2</v>
      </c>
      <c r="I540" s="5">
        <v>8.2565000000000008</v>
      </c>
      <c r="J540" s="5">
        <v>4.4894999999999996</v>
      </c>
      <c r="K540" s="5">
        <v>33.767000000000003</v>
      </c>
      <c r="L540" s="5">
        <v>34.109299999999998</v>
      </c>
      <c r="M540" s="5">
        <v>34.0685</v>
      </c>
      <c r="N540" s="5">
        <v>34.022100000000002</v>
      </c>
      <c r="O540" s="5">
        <v>33.767000000000003</v>
      </c>
      <c r="P540" s="5">
        <v>33.685000000000002</v>
      </c>
      <c r="Q540" s="5">
        <v>34.205300000000001</v>
      </c>
      <c r="R540" s="5">
        <v>28.838200000000001</v>
      </c>
      <c r="S540" s="5">
        <v>3.9674999999999998</v>
      </c>
      <c r="T540" s="5">
        <v>239.43600000000001</v>
      </c>
      <c r="U540" s="5">
        <v>949.97069999999997</v>
      </c>
    </row>
    <row r="541" spans="1:21" x14ac:dyDescent="0.3">
      <c r="A541" s="5">
        <v>5808.8320000000003</v>
      </c>
      <c r="B541" s="5">
        <v>1.0063</v>
      </c>
      <c r="C541" s="5">
        <v>25.497299999999999</v>
      </c>
      <c r="D541" s="5">
        <v>1.7733000000000001</v>
      </c>
      <c r="E541" s="5">
        <v>3.3784999999999998</v>
      </c>
      <c r="F541" s="5">
        <v>5.7869000000000002</v>
      </c>
      <c r="G541" s="5">
        <v>6.4664999999999999</v>
      </c>
      <c r="H541" s="5">
        <v>-1.67E-2</v>
      </c>
      <c r="I541" s="5">
        <v>8.5652000000000008</v>
      </c>
      <c r="J541" s="5">
        <v>4.9217000000000004</v>
      </c>
      <c r="K541" s="5">
        <v>33.741399999999999</v>
      </c>
      <c r="L541" s="5">
        <v>34.119100000000003</v>
      </c>
      <c r="M541" s="5">
        <v>34.070900000000002</v>
      </c>
      <c r="N541" s="5">
        <v>34.034399999999998</v>
      </c>
      <c r="O541" s="5">
        <v>33.765700000000002</v>
      </c>
      <c r="P541" s="5">
        <v>33.674799999999998</v>
      </c>
      <c r="Q541" s="5">
        <v>34.180500000000002</v>
      </c>
      <c r="R541" s="5">
        <v>28.8139</v>
      </c>
      <c r="S541" s="5">
        <v>3.9674</v>
      </c>
      <c r="T541" s="5">
        <v>239.43190000000001</v>
      </c>
      <c r="U541" s="5">
        <v>949.92610000000002</v>
      </c>
    </row>
    <row r="542" spans="1:21" x14ac:dyDescent="0.3">
      <c r="A542" s="5">
        <v>5809.8320000000003</v>
      </c>
      <c r="B542" s="5">
        <v>1.0066999999999999</v>
      </c>
      <c r="C542" s="5">
        <v>25.661799999999999</v>
      </c>
      <c r="D542" s="5">
        <v>1.9584999999999999</v>
      </c>
      <c r="E542" s="5">
        <v>3.3167</v>
      </c>
      <c r="F542" s="5">
        <v>5.7252000000000001</v>
      </c>
      <c r="G542" s="5">
        <v>6.4047999999999998</v>
      </c>
      <c r="H542" s="5">
        <v>0.23019999999999999</v>
      </c>
      <c r="I542" s="5">
        <v>8.1948000000000008</v>
      </c>
      <c r="J542" s="5">
        <v>5.1070000000000002</v>
      </c>
      <c r="K542" s="5">
        <v>33.767699999999998</v>
      </c>
      <c r="L542" s="5">
        <v>34.115000000000002</v>
      </c>
      <c r="M542" s="5">
        <v>34.054499999999997</v>
      </c>
      <c r="N542" s="5">
        <v>34.013300000000001</v>
      </c>
      <c r="O542" s="5">
        <v>33.764899999999997</v>
      </c>
      <c r="P542" s="5">
        <v>33.695099999999996</v>
      </c>
      <c r="Q542" s="5">
        <v>34.178699999999999</v>
      </c>
      <c r="R542" s="5">
        <v>28.830500000000001</v>
      </c>
      <c r="S542" s="5">
        <v>3.9674999999999998</v>
      </c>
      <c r="T542" s="5">
        <v>239.42349999999999</v>
      </c>
      <c r="U542" s="5">
        <v>949.91859999999997</v>
      </c>
    </row>
    <row r="543" spans="1:21" x14ac:dyDescent="0.3">
      <c r="A543" s="5">
        <v>5810.8329999999996</v>
      </c>
      <c r="B543" s="5">
        <v>1.0068999999999999</v>
      </c>
      <c r="C543" s="5">
        <v>25.741</v>
      </c>
      <c r="D543" s="5">
        <v>1.7733000000000001</v>
      </c>
      <c r="E543" s="5">
        <v>3.5636999999999999</v>
      </c>
      <c r="F543" s="5">
        <v>6.0339</v>
      </c>
      <c r="G543" s="5">
        <v>5.1083999999999996</v>
      </c>
      <c r="H543" s="5">
        <v>0.47720000000000001</v>
      </c>
      <c r="I543" s="5">
        <v>8.9974000000000007</v>
      </c>
      <c r="J543" s="5">
        <v>4.6748000000000003</v>
      </c>
      <c r="K543" s="5">
        <v>33.768799999999999</v>
      </c>
      <c r="L543" s="5">
        <v>34.111899999999999</v>
      </c>
      <c r="M543" s="5">
        <v>34.0655</v>
      </c>
      <c r="N543" s="5">
        <v>34.0107</v>
      </c>
      <c r="O543" s="5">
        <v>33.753799999999998</v>
      </c>
      <c r="P543" s="5">
        <v>33.707900000000002</v>
      </c>
      <c r="Q543" s="5">
        <v>34.1892</v>
      </c>
      <c r="R543" s="5">
        <v>28.817</v>
      </c>
      <c r="S543" s="5">
        <v>3.9676</v>
      </c>
      <c r="T543" s="5">
        <v>239.42959999999999</v>
      </c>
      <c r="U543" s="5">
        <v>949.95050000000003</v>
      </c>
    </row>
    <row r="544" spans="1:21" x14ac:dyDescent="0.3">
      <c r="A544" s="5">
        <v>5811.8320000000003</v>
      </c>
      <c r="B544" s="5">
        <v>1.0071000000000001</v>
      </c>
      <c r="C544" s="5">
        <v>25.530999999999999</v>
      </c>
      <c r="D544" s="5">
        <v>1.8351</v>
      </c>
      <c r="E544" s="5">
        <v>3.4401999999999999</v>
      </c>
      <c r="F544" s="5">
        <v>6.0956000000000001</v>
      </c>
      <c r="G544" s="5">
        <v>6.4047999999999998</v>
      </c>
      <c r="H544" s="5">
        <v>0.23019999999999999</v>
      </c>
      <c r="I544" s="5">
        <v>8.2565000000000008</v>
      </c>
      <c r="J544" s="5">
        <v>4.5513000000000003</v>
      </c>
      <c r="K544" s="5">
        <v>33.766800000000003</v>
      </c>
      <c r="L544" s="5">
        <v>34.110799999999998</v>
      </c>
      <c r="M544" s="5">
        <v>34.065899999999999</v>
      </c>
      <c r="N544" s="5">
        <v>34.019500000000001</v>
      </c>
      <c r="O544" s="5">
        <v>33.762599999999999</v>
      </c>
      <c r="P544" s="5">
        <v>33.6843</v>
      </c>
      <c r="Q544" s="5">
        <v>34.184800000000003</v>
      </c>
      <c r="R544" s="5">
        <v>28.825299999999999</v>
      </c>
      <c r="S544" s="5">
        <v>3.9676999999999998</v>
      </c>
      <c r="T544" s="5">
        <v>239.41489999999999</v>
      </c>
      <c r="U544" s="5">
        <v>949.91549999999995</v>
      </c>
    </row>
    <row r="545" spans="1:21" x14ac:dyDescent="0.3">
      <c r="A545" s="5">
        <v>5812.8329999999996</v>
      </c>
      <c r="B545" s="5">
        <v>1.0063</v>
      </c>
      <c r="C545" s="5">
        <v>25.646100000000001</v>
      </c>
      <c r="D545" s="5">
        <v>2.2671999999999999</v>
      </c>
      <c r="E545" s="5">
        <v>3.5636999999999999</v>
      </c>
      <c r="F545" s="5">
        <v>6.1574</v>
      </c>
      <c r="G545" s="5">
        <v>5.8491999999999997</v>
      </c>
      <c r="H545" s="5">
        <v>0.35370000000000001</v>
      </c>
      <c r="I545" s="5">
        <v>7.7008999999999999</v>
      </c>
      <c r="J545" s="5">
        <v>5.2304000000000004</v>
      </c>
      <c r="K545" s="5">
        <v>33.756</v>
      </c>
      <c r="L545" s="5">
        <v>34.0989</v>
      </c>
      <c r="M545" s="5">
        <v>34.059100000000001</v>
      </c>
      <c r="N545" s="5">
        <v>34.023899999999998</v>
      </c>
      <c r="O545" s="5">
        <v>33.741</v>
      </c>
      <c r="P545" s="5">
        <v>33.704900000000002</v>
      </c>
      <c r="Q545" s="5">
        <v>34.170999999999999</v>
      </c>
      <c r="R545" s="5">
        <v>28.8352</v>
      </c>
      <c r="S545" s="5">
        <v>3.9668999999999999</v>
      </c>
      <c r="T545" s="5">
        <v>239.5369</v>
      </c>
      <c r="U545" s="5">
        <v>950.22889999999995</v>
      </c>
    </row>
    <row r="546" spans="1:21" x14ac:dyDescent="0.3">
      <c r="A546" s="5">
        <v>5813.8320000000003</v>
      </c>
      <c r="B546" s="5">
        <v>1.0083</v>
      </c>
      <c r="C546" s="5">
        <v>25.947800000000001</v>
      </c>
      <c r="D546" s="5">
        <v>1.9584999999999999</v>
      </c>
      <c r="E546" s="5">
        <v>3.1315</v>
      </c>
      <c r="F546" s="5">
        <v>5.9722</v>
      </c>
      <c r="G546" s="5">
        <v>6.7134999999999998</v>
      </c>
      <c r="H546" s="5">
        <v>-1.67E-2</v>
      </c>
      <c r="I546" s="5">
        <v>8.0096000000000007</v>
      </c>
      <c r="J546" s="5">
        <v>5.1687000000000003</v>
      </c>
      <c r="K546" s="5">
        <v>33.774099999999997</v>
      </c>
      <c r="L546" s="5">
        <v>34.131799999999998</v>
      </c>
      <c r="M546" s="5">
        <v>34.070399999999999</v>
      </c>
      <c r="N546" s="5">
        <v>34.024500000000003</v>
      </c>
      <c r="O546" s="5">
        <v>33.764699999999998</v>
      </c>
      <c r="P546" s="5">
        <v>33.681800000000003</v>
      </c>
      <c r="Q546" s="5">
        <v>34.176200000000001</v>
      </c>
      <c r="R546" s="5">
        <v>28.814299999999999</v>
      </c>
      <c r="S546" s="5">
        <v>3.9672000000000001</v>
      </c>
      <c r="T546" s="5">
        <v>239.52070000000001</v>
      </c>
      <c r="U546" s="5">
        <v>950.23649999999998</v>
      </c>
    </row>
    <row r="547" spans="1:21" x14ac:dyDescent="0.3">
      <c r="A547" s="5">
        <v>5814.8329999999996</v>
      </c>
      <c r="B547" s="5">
        <v>1.0086999999999999</v>
      </c>
      <c r="C547" s="5">
        <v>25.552199999999999</v>
      </c>
      <c r="D547" s="5">
        <v>1.8968</v>
      </c>
      <c r="E547" s="5">
        <v>3.6254</v>
      </c>
      <c r="F547" s="5">
        <v>5.6635</v>
      </c>
      <c r="G547" s="5">
        <v>6.0343999999999998</v>
      </c>
      <c r="H547" s="5">
        <v>0.23019999999999999</v>
      </c>
      <c r="I547" s="5">
        <v>8.1331000000000007</v>
      </c>
      <c r="J547" s="5">
        <v>4.8600000000000003</v>
      </c>
      <c r="K547" s="5">
        <v>33.752699999999997</v>
      </c>
      <c r="L547" s="5">
        <v>34.0989</v>
      </c>
      <c r="M547" s="5">
        <v>34.067999999999998</v>
      </c>
      <c r="N547" s="5">
        <v>34.028199999999998</v>
      </c>
      <c r="O547" s="5">
        <v>33.764400000000002</v>
      </c>
      <c r="P547" s="5">
        <v>33.682400000000001</v>
      </c>
      <c r="Q547" s="5">
        <v>34.1785</v>
      </c>
      <c r="R547" s="5">
        <v>28.829899999999999</v>
      </c>
      <c r="S547" s="5">
        <v>3.9676</v>
      </c>
      <c r="T547" s="5">
        <v>239.37819999999999</v>
      </c>
      <c r="U547" s="5">
        <v>949.76620000000003</v>
      </c>
    </row>
    <row r="548" spans="1:21" x14ac:dyDescent="0.3">
      <c r="A548" s="5">
        <v>5815.8320000000003</v>
      </c>
      <c r="B548" s="5">
        <v>1.0086999999999999</v>
      </c>
      <c r="C548" s="5">
        <v>25.816600000000001</v>
      </c>
      <c r="D548" s="5">
        <v>1.5882000000000001</v>
      </c>
      <c r="E548" s="5">
        <v>3.3784999999999998</v>
      </c>
      <c r="F548" s="5">
        <v>6.0956000000000001</v>
      </c>
      <c r="G548" s="5">
        <v>6.343</v>
      </c>
      <c r="H548" s="5">
        <v>4.4999999999999998E-2</v>
      </c>
      <c r="I548" s="5">
        <v>8.2565000000000008</v>
      </c>
      <c r="J548" s="5">
        <v>5.1070000000000002</v>
      </c>
      <c r="K548" s="5">
        <v>33.777500000000003</v>
      </c>
      <c r="L548" s="5">
        <v>34.120399999999997</v>
      </c>
      <c r="M548" s="5">
        <v>34.048200000000001</v>
      </c>
      <c r="N548" s="5">
        <v>34.027200000000001</v>
      </c>
      <c r="O548" s="5">
        <v>33.750799999999998</v>
      </c>
      <c r="P548" s="5">
        <v>33.680500000000002</v>
      </c>
      <c r="Q548" s="5">
        <v>34.178400000000003</v>
      </c>
      <c r="R548" s="5">
        <v>28.837900000000001</v>
      </c>
      <c r="S548" s="5">
        <v>3.968</v>
      </c>
      <c r="T548" s="5">
        <v>239.30770000000001</v>
      </c>
      <c r="U548" s="5">
        <v>949.57410000000004</v>
      </c>
    </row>
    <row r="549" spans="1:21" x14ac:dyDescent="0.3">
      <c r="A549" s="5">
        <v>5816.8320000000003</v>
      </c>
      <c r="B549" s="5">
        <v>1.0093000000000001</v>
      </c>
      <c r="C549" s="5">
        <v>25.359500000000001</v>
      </c>
      <c r="D549" s="5">
        <v>1.9584999999999999</v>
      </c>
      <c r="E549" s="5">
        <v>3.2549999999999999</v>
      </c>
      <c r="F549" s="5">
        <v>6.0339</v>
      </c>
      <c r="G549" s="5">
        <v>6.2195999999999998</v>
      </c>
      <c r="H549" s="5">
        <v>0.47720000000000001</v>
      </c>
      <c r="I549" s="5">
        <v>8.0713000000000008</v>
      </c>
      <c r="J549" s="5">
        <v>4.6748000000000003</v>
      </c>
      <c r="K549" s="5">
        <v>33.770200000000003</v>
      </c>
      <c r="L549" s="5">
        <v>34.105600000000003</v>
      </c>
      <c r="M549" s="5">
        <v>34.054600000000001</v>
      </c>
      <c r="N549" s="5">
        <v>34.0152</v>
      </c>
      <c r="O549" s="5">
        <v>33.753300000000003</v>
      </c>
      <c r="P549" s="5">
        <v>33.6999</v>
      </c>
      <c r="Q549" s="5">
        <v>34.171199999999999</v>
      </c>
      <c r="R549" s="5">
        <v>28.8339</v>
      </c>
      <c r="S549" s="5">
        <v>3.968</v>
      </c>
      <c r="T549" s="5">
        <v>239.29339999999999</v>
      </c>
      <c r="U549" s="5">
        <v>949.51409999999998</v>
      </c>
    </row>
    <row r="550" spans="1:21" x14ac:dyDescent="0.3">
      <c r="A550" s="5">
        <v>5817.8329999999996</v>
      </c>
      <c r="B550" s="5">
        <v>1.0093000000000001</v>
      </c>
      <c r="C550" s="5">
        <v>25.696899999999999</v>
      </c>
      <c r="D550" s="5">
        <v>2.0203000000000002</v>
      </c>
      <c r="E550" s="5">
        <v>3.0081000000000002</v>
      </c>
      <c r="F550" s="5">
        <v>6.4043000000000001</v>
      </c>
      <c r="G550" s="5">
        <v>7.0838999999999999</v>
      </c>
      <c r="H550" s="5">
        <v>0.16850000000000001</v>
      </c>
      <c r="I550" s="5">
        <v>8.0096000000000007</v>
      </c>
      <c r="J550" s="5">
        <v>4.9835000000000003</v>
      </c>
      <c r="K550" s="5">
        <v>33.7652</v>
      </c>
      <c r="L550" s="5">
        <v>34.1128</v>
      </c>
      <c r="M550" s="5">
        <v>34.055199999999999</v>
      </c>
      <c r="N550" s="5">
        <v>34.011099999999999</v>
      </c>
      <c r="O550" s="5">
        <v>33.7545</v>
      </c>
      <c r="P550" s="5">
        <v>33.687899999999999</v>
      </c>
      <c r="Q550" s="5">
        <v>34.196100000000001</v>
      </c>
      <c r="R550" s="5">
        <v>28.842099999999999</v>
      </c>
      <c r="S550" s="5">
        <v>3.968</v>
      </c>
      <c r="T550" s="5">
        <v>239.27850000000001</v>
      </c>
      <c r="U550" s="5">
        <v>949.46469999999999</v>
      </c>
    </row>
    <row r="551" spans="1:21" x14ac:dyDescent="0.3">
      <c r="A551" s="5">
        <v>5818.8320000000003</v>
      </c>
      <c r="B551" s="5">
        <v>1.0103</v>
      </c>
      <c r="C551" s="5">
        <v>25.883199999999999</v>
      </c>
      <c r="D551" s="5">
        <v>3.0078999999999998</v>
      </c>
      <c r="E551" s="5">
        <v>2.7610999999999999</v>
      </c>
      <c r="F551" s="5">
        <v>6.3426</v>
      </c>
      <c r="G551" s="5">
        <v>5.9108999999999998</v>
      </c>
      <c r="H551" s="5">
        <v>-1.67E-2</v>
      </c>
      <c r="I551" s="5">
        <v>8.1331000000000007</v>
      </c>
      <c r="J551" s="5">
        <v>4.6748000000000003</v>
      </c>
      <c r="K551" s="5">
        <v>33.7423</v>
      </c>
      <c r="L551" s="5">
        <v>34.117400000000004</v>
      </c>
      <c r="M551" s="5">
        <v>34.030299999999997</v>
      </c>
      <c r="N551" s="5">
        <v>34.035499999999999</v>
      </c>
      <c r="O551" s="5">
        <v>33.756900000000002</v>
      </c>
      <c r="P551" s="5">
        <v>33.673499999999997</v>
      </c>
      <c r="Q551" s="5">
        <v>34.185299999999998</v>
      </c>
      <c r="R551" s="5">
        <v>28.837399999999999</v>
      </c>
      <c r="S551" s="5">
        <v>3.968</v>
      </c>
      <c r="T551" s="5">
        <v>239.30520000000001</v>
      </c>
      <c r="U551" s="5">
        <v>949.55970000000002</v>
      </c>
    </row>
    <row r="552" spans="1:21" x14ac:dyDescent="0.3">
      <c r="A552" s="5">
        <v>5819.8320000000003</v>
      </c>
      <c r="B552" s="5">
        <v>1.0103</v>
      </c>
      <c r="C552" s="5">
        <v>25.728100000000001</v>
      </c>
      <c r="D552" s="5">
        <v>2.0203000000000002</v>
      </c>
      <c r="E552" s="5">
        <v>3.4401999999999999</v>
      </c>
      <c r="F552" s="5">
        <v>6.4043000000000001</v>
      </c>
      <c r="G552" s="5">
        <v>6.2812999999999999</v>
      </c>
      <c r="H552" s="5">
        <v>-7.85E-2</v>
      </c>
      <c r="I552" s="5">
        <v>7.8243999999999998</v>
      </c>
      <c r="J552" s="5">
        <v>4.8600000000000003</v>
      </c>
      <c r="K552" s="5">
        <v>33.764899999999997</v>
      </c>
      <c r="L552" s="5">
        <v>34.101500000000001</v>
      </c>
      <c r="M552" s="5">
        <v>34.036799999999999</v>
      </c>
      <c r="N552" s="5">
        <v>34.025599999999997</v>
      </c>
      <c r="O552" s="5">
        <v>33.7545</v>
      </c>
      <c r="P552" s="5">
        <v>33.6843</v>
      </c>
      <c r="Q552" s="5">
        <v>34.176400000000001</v>
      </c>
      <c r="R552" s="5">
        <v>28.820499999999999</v>
      </c>
      <c r="S552" s="5">
        <v>3.9679000000000002</v>
      </c>
      <c r="T552" s="5">
        <v>239.2962</v>
      </c>
      <c r="U552" s="5">
        <v>949.50850000000003</v>
      </c>
    </row>
    <row r="553" spans="1:21" x14ac:dyDescent="0.3">
      <c r="A553" s="5">
        <v>5820.8320000000003</v>
      </c>
      <c r="B553" s="5">
        <v>1.0097</v>
      </c>
      <c r="C553" s="5">
        <v>25.421500000000002</v>
      </c>
      <c r="D553" s="5">
        <v>1.5882000000000001</v>
      </c>
      <c r="E553" s="5">
        <v>3.5019</v>
      </c>
      <c r="F553" s="5">
        <v>6.4043000000000001</v>
      </c>
      <c r="G553" s="5">
        <v>6.0960999999999999</v>
      </c>
      <c r="H553" s="5">
        <v>0.16850000000000001</v>
      </c>
      <c r="I553" s="5">
        <v>7.8243999999999998</v>
      </c>
      <c r="J553" s="5">
        <v>5.5391000000000004</v>
      </c>
      <c r="K553" s="5">
        <v>33.746299999999998</v>
      </c>
      <c r="L553" s="5">
        <v>34.119500000000002</v>
      </c>
      <c r="M553" s="5">
        <v>34.0441</v>
      </c>
      <c r="N553" s="5">
        <v>34.023400000000002</v>
      </c>
      <c r="O553" s="5">
        <v>33.749099999999999</v>
      </c>
      <c r="P553" s="5">
        <v>33.667200000000001</v>
      </c>
      <c r="Q553" s="5">
        <v>34.171900000000001</v>
      </c>
      <c r="R553" s="5">
        <v>28.816500000000001</v>
      </c>
      <c r="S553" s="5">
        <v>3.968</v>
      </c>
      <c r="T553" s="5">
        <v>239.29580000000001</v>
      </c>
      <c r="U553" s="5">
        <v>949.5249</v>
      </c>
    </row>
    <row r="554" spans="1:21" x14ac:dyDescent="0.3">
      <c r="A554" s="5">
        <v>5821.8320000000003</v>
      </c>
      <c r="B554" s="5">
        <v>1.0099</v>
      </c>
      <c r="C554" s="5">
        <v>25.5764</v>
      </c>
      <c r="D554" s="5">
        <v>2.2054</v>
      </c>
      <c r="E554" s="5">
        <v>3.3784999999999998</v>
      </c>
      <c r="F554" s="5">
        <v>6.6513</v>
      </c>
      <c r="G554" s="5">
        <v>5.9108999999999998</v>
      </c>
      <c r="H554" s="5">
        <v>0.1067</v>
      </c>
      <c r="I554" s="5">
        <v>8.4418000000000006</v>
      </c>
      <c r="J554" s="5">
        <v>4.3042999999999996</v>
      </c>
      <c r="K554" s="5">
        <v>33.758400000000002</v>
      </c>
      <c r="L554" s="5">
        <v>34.137900000000002</v>
      </c>
      <c r="M554" s="5">
        <v>34.042299999999997</v>
      </c>
      <c r="N554" s="5">
        <v>33.984299999999998</v>
      </c>
      <c r="O554" s="5">
        <v>33.763599999999997</v>
      </c>
      <c r="P554" s="5">
        <v>33.667000000000002</v>
      </c>
      <c r="Q554" s="5">
        <v>34.180500000000002</v>
      </c>
      <c r="R554" s="5">
        <v>28.821100000000001</v>
      </c>
      <c r="S554" s="5">
        <v>3.968</v>
      </c>
      <c r="T554" s="5">
        <v>239.32839999999999</v>
      </c>
      <c r="U554" s="5">
        <v>949.64490000000001</v>
      </c>
    </row>
    <row r="555" spans="1:21" x14ac:dyDescent="0.3">
      <c r="A555" s="5">
        <v>5822.8320000000003</v>
      </c>
      <c r="B555" s="5">
        <v>1.0123</v>
      </c>
      <c r="C555" s="5">
        <v>25.888300000000001</v>
      </c>
      <c r="D555" s="5">
        <v>1.7733000000000001</v>
      </c>
      <c r="E555" s="5">
        <v>3.1315</v>
      </c>
      <c r="F555" s="5">
        <v>6.0956000000000001</v>
      </c>
      <c r="G555" s="5">
        <v>6.2812999999999999</v>
      </c>
      <c r="H555" s="5">
        <v>4.4999999999999998E-2</v>
      </c>
      <c r="I555" s="5">
        <v>7.9478999999999997</v>
      </c>
      <c r="J555" s="5">
        <v>4.7983000000000002</v>
      </c>
      <c r="K555" s="5">
        <v>33.774500000000003</v>
      </c>
      <c r="L555" s="5">
        <v>34.116999999999997</v>
      </c>
      <c r="M555" s="5">
        <v>34.071599999999997</v>
      </c>
      <c r="N555" s="5">
        <v>34.013100000000001</v>
      </c>
      <c r="O555" s="5">
        <v>33.752000000000002</v>
      </c>
      <c r="P555" s="5">
        <v>33.668599999999998</v>
      </c>
      <c r="Q555" s="5">
        <v>34.1723</v>
      </c>
      <c r="R555" s="5">
        <v>28.832999999999998</v>
      </c>
      <c r="S555" s="5">
        <v>3.9679000000000002</v>
      </c>
      <c r="T555" s="5">
        <v>239.31370000000001</v>
      </c>
      <c r="U555" s="5">
        <v>949.56230000000005</v>
      </c>
    </row>
    <row r="556" spans="1:21" x14ac:dyDescent="0.3">
      <c r="A556" s="5">
        <v>5823.8320000000003</v>
      </c>
      <c r="B556" s="5">
        <v>1.0101</v>
      </c>
      <c r="C556" s="5">
        <v>25.626300000000001</v>
      </c>
      <c r="D556" s="5">
        <v>1.8351</v>
      </c>
      <c r="E556" s="5">
        <v>3.9958</v>
      </c>
      <c r="F556" s="5">
        <v>6.0956000000000001</v>
      </c>
      <c r="G556" s="5">
        <v>6.343</v>
      </c>
      <c r="H556" s="5">
        <v>4.4999999999999998E-2</v>
      </c>
      <c r="I556" s="5">
        <v>8.0713000000000008</v>
      </c>
      <c r="J556" s="5">
        <v>4.8600000000000003</v>
      </c>
      <c r="K556" s="5">
        <v>33.7684</v>
      </c>
      <c r="L556" s="5">
        <v>34.115699999999997</v>
      </c>
      <c r="M556" s="5">
        <v>34.052399999999999</v>
      </c>
      <c r="N556" s="5">
        <v>34.007899999999999</v>
      </c>
      <c r="O556" s="5">
        <v>33.744999999999997</v>
      </c>
      <c r="P556" s="5">
        <v>33.679400000000001</v>
      </c>
      <c r="Q556" s="5">
        <v>34.190100000000001</v>
      </c>
      <c r="R556" s="5">
        <v>28.834</v>
      </c>
      <c r="S556" s="5">
        <v>3.9681000000000002</v>
      </c>
      <c r="T556" s="5">
        <v>239.29</v>
      </c>
      <c r="U556" s="5">
        <v>949.51890000000003</v>
      </c>
    </row>
    <row r="557" spans="1:21" x14ac:dyDescent="0.3">
      <c r="A557" s="5">
        <v>5824.8329999999996</v>
      </c>
      <c r="B557" s="5">
        <v>1.0095000000000001</v>
      </c>
      <c r="C557" s="5">
        <v>25.784099999999999</v>
      </c>
      <c r="D557" s="5">
        <v>1.8351</v>
      </c>
      <c r="E557" s="5">
        <v>3.5636999999999999</v>
      </c>
      <c r="F557" s="5">
        <v>5.9104000000000001</v>
      </c>
      <c r="G557" s="5">
        <v>5.8491999999999997</v>
      </c>
      <c r="H557" s="5">
        <v>0.35370000000000001</v>
      </c>
      <c r="I557" s="5">
        <v>8.0713000000000008</v>
      </c>
      <c r="J557" s="5">
        <v>4.7983000000000002</v>
      </c>
      <c r="K557" s="5">
        <v>33.755499999999998</v>
      </c>
      <c r="L557" s="5">
        <v>34.123699999999999</v>
      </c>
      <c r="M557" s="5">
        <v>34.048299999999998</v>
      </c>
      <c r="N557" s="5">
        <v>34.027200000000001</v>
      </c>
      <c r="O557" s="5">
        <v>33.749899999999997</v>
      </c>
      <c r="P557" s="5">
        <v>33.680500000000002</v>
      </c>
      <c r="Q557" s="5">
        <v>34.1982</v>
      </c>
      <c r="R557" s="5">
        <v>28.834700000000002</v>
      </c>
      <c r="S557" s="5">
        <v>3.9679000000000002</v>
      </c>
      <c r="T557" s="5">
        <v>239.29750000000001</v>
      </c>
      <c r="U557" s="5">
        <v>949.50620000000004</v>
      </c>
    </row>
    <row r="558" spans="1:21" x14ac:dyDescent="0.3">
      <c r="A558" s="5">
        <v>5825.8320000000003</v>
      </c>
      <c r="B558" s="5">
        <v>1.0106999999999999</v>
      </c>
      <c r="C558" s="5">
        <v>25.600200000000001</v>
      </c>
      <c r="D558" s="5">
        <v>2.2054</v>
      </c>
      <c r="E558" s="5">
        <v>2.9462999999999999</v>
      </c>
      <c r="F558" s="5">
        <v>6.0339</v>
      </c>
      <c r="G558" s="5">
        <v>6.1577999999999999</v>
      </c>
      <c r="H558" s="5">
        <v>4.4999999999999998E-2</v>
      </c>
      <c r="I558" s="5">
        <v>8.1948000000000008</v>
      </c>
      <c r="J558" s="5">
        <v>4.9217000000000004</v>
      </c>
      <c r="K558" s="5">
        <v>33.7425</v>
      </c>
      <c r="L558" s="5">
        <v>34.113599999999998</v>
      </c>
      <c r="M558" s="5">
        <v>34.055100000000003</v>
      </c>
      <c r="N558" s="5">
        <v>34.011000000000003</v>
      </c>
      <c r="O558" s="5">
        <v>33.776699999999998</v>
      </c>
      <c r="P558" s="5">
        <v>33.689100000000003</v>
      </c>
      <c r="Q558" s="5">
        <v>34.185699999999997</v>
      </c>
      <c r="R558" s="5">
        <v>28.828700000000001</v>
      </c>
      <c r="S558" s="5">
        <v>3.9679000000000002</v>
      </c>
      <c r="T558" s="5">
        <v>239.3588</v>
      </c>
      <c r="U558" s="5">
        <v>949.75789999999995</v>
      </c>
    </row>
    <row r="559" spans="1:21" x14ac:dyDescent="0.3">
      <c r="A559" s="5">
        <v>5826.8320000000003</v>
      </c>
      <c r="B559" s="5">
        <v>1.0115000000000001</v>
      </c>
      <c r="C559" s="5">
        <v>25.725100000000001</v>
      </c>
      <c r="D559" s="5">
        <v>2.0203000000000002</v>
      </c>
      <c r="E559" s="5">
        <v>2.9462999999999999</v>
      </c>
      <c r="F559" s="5">
        <v>6.0956000000000001</v>
      </c>
      <c r="G559" s="5">
        <v>6.343</v>
      </c>
      <c r="H559" s="5">
        <v>0.53890000000000005</v>
      </c>
      <c r="I559" s="5">
        <v>6.7131999999999996</v>
      </c>
      <c r="J559" s="5">
        <v>4.4894999999999996</v>
      </c>
      <c r="K559" s="5">
        <v>33.759399999999999</v>
      </c>
      <c r="L559" s="5">
        <v>34.117199999999997</v>
      </c>
      <c r="M559" s="5">
        <v>34.059600000000003</v>
      </c>
      <c r="N559" s="5">
        <v>34.013199999999998</v>
      </c>
      <c r="O559" s="5">
        <v>33.738300000000002</v>
      </c>
      <c r="P559" s="5">
        <v>33.666600000000003</v>
      </c>
      <c r="Q559" s="5">
        <v>34.186</v>
      </c>
      <c r="R559" s="5">
        <v>28.823</v>
      </c>
      <c r="S559" s="5">
        <v>3.9678</v>
      </c>
      <c r="T559" s="5">
        <v>239.3331</v>
      </c>
      <c r="U559" s="5">
        <v>949.62210000000005</v>
      </c>
    </row>
    <row r="560" spans="1:21" x14ac:dyDescent="0.3">
      <c r="A560" s="5">
        <v>5827.8320000000003</v>
      </c>
      <c r="B560" s="5">
        <v>1.0123</v>
      </c>
      <c r="C560" s="5">
        <v>25.757300000000001</v>
      </c>
      <c r="D560" s="5">
        <v>1.7733000000000001</v>
      </c>
      <c r="E560" s="5">
        <v>3.9340999999999999</v>
      </c>
      <c r="F560" s="5">
        <v>5.7869000000000002</v>
      </c>
      <c r="G560" s="5">
        <v>6.0960999999999999</v>
      </c>
      <c r="H560" s="5">
        <v>0.23019999999999999</v>
      </c>
      <c r="I560" s="5">
        <v>8.6270000000000007</v>
      </c>
      <c r="J560" s="5">
        <v>4.8600000000000003</v>
      </c>
      <c r="K560" s="5">
        <v>33.759</v>
      </c>
      <c r="L560" s="5">
        <v>34.112499999999997</v>
      </c>
      <c r="M560" s="5">
        <v>34.036099999999998</v>
      </c>
      <c r="N560" s="5">
        <v>34.029600000000002</v>
      </c>
      <c r="O560" s="5">
        <v>33.765099999999997</v>
      </c>
      <c r="P560" s="5">
        <v>33.67</v>
      </c>
      <c r="Q560" s="5">
        <v>34.163499999999999</v>
      </c>
      <c r="R560" s="5">
        <v>28.8293</v>
      </c>
      <c r="S560" s="5">
        <v>3.9679000000000002</v>
      </c>
      <c r="T560" s="5">
        <v>239.33869999999999</v>
      </c>
      <c r="U560" s="5">
        <v>949.66039999999998</v>
      </c>
    </row>
    <row r="561" spans="1:21" x14ac:dyDescent="0.3">
      <c r="A561" s="5">
        <v>5828.8320000000003</v>
      </c>
      <c r="B561" s="5">
        <v>1.0133000000000001</v>
      </c>
      <c r="C561" s="5">
        <v>25.715399999999999</v>
      </c>
      <c r="D561" s="5">
        <v>2.0819999999999999</v>
      </c>
      <c r="E561" s="5">
        <v>4.3045</v>
      </c>
      <c r="F561" s="5">
        <v>5.9722</v>
      </c>
      <c r="G561" s="5">
        <v>6.0343999999999998</v>
      </c>
      <c r="H561" s="5">
        <v>-0.20200000000000001</v>
      </c>
      <c r="I561" s="5">
        <v>8.2565000000000008</v>
      </c>
      <c r="J561" s="5">
        <v>4.4894999999999996</v>
      </c>
      <c r="K561" s="5">
        <v>33.752600000000001</v>
      </c>
      <c r="L561" s="5">
        <v>34.116300000000003</v>
      </c>
      <c r="M561" s="5">
        <v>34.042700000000004</v>
      </c>
      <c r="N561" s="5">
        <v>34.031999999999996</v>
      </c>
      <c r="O561" s="5">
        <v>33.756799999999998</v>
      </c>
      <c r="P561" s="5">
        <v>33.701000000000001</v>
      </c>
      <c r="Q561" s="5">
        <v>34.174300000000002</v>
      </c>
      <c r="R561" s="5">
        <v>28.845400000000001</v>
      </c>
      <c r="S561" s="5">
        <v>3.9676</v>
      </c>
      <c r="T561" s="5">
        <v>239.3783</v>
      </c>
      <c r="U561" s="5">
        <v>949.75570000000005</v>
      </c>
    </row>
    <row r="562" spans="1:21" x14ac:dyDescent="0.3">
      <c r="A562" s="5">
        <v>5829.8320000000003</v>
      </c>
      <c r="B562" s="5">
        <v>1.0150999999999999</v>
      </c>
      <c r="C562" s="5">
        <v>25.807400000000001</v>
      </c>
      <c r="D562" s="5">
        <v>2.2054</v>
      </c>
      <c r="E562" s="5">
        <v>2.2054999999999998</v>
      </c>
      <c r="F562" s="5">
        <v>5.4165000000000001</v>
      </c>
      <c r="G562" s="5">
        <v>6.59</v>
      </c>
      <c r="H562" s="5">
        <v>-7.85E-2</v>
      </c>
      <c r="I562" s="5">
        <v>8.1948000000000008</v>
      </c>
      <c r="J562" s="5">
        <v>5.0452000000000004</v>
      </c>
      <c r="K562" s="5">
        <v>33.753399999999999</v>
      </c>
      <c r="L562" s="5">
        <v>34.123600000000003</v>
      </c>
      <c r="M562" s="5">
        <v>34.051499999999997</v>
      </c>
      <c r="N562" s="5">
        <v>34.036999999999999</v>
      </c>
      <c r="O562" s="5">
        <v>33.7791</v>
      </c>
      <c r="P562" s="5">
        <v>33.692900000000002</v>
      </c>
      <c r="Q562" s="5">
        <v>34.190600000000003</v>
      </c>
      <c r="R562" s="5">
        <v>28.837199999999999</v>
      </c>
      <c r="S562" s="5">
        <v>3.9676999999999998</v>
      </c>
      <c r="T562" s="5">
        <v>239.3733</v>
      </c>
      <c r="U562" s="5">
        <v>949.76790000000005</v>
      </c>
    </row>
    <row r="563" spans="1:21" x14ac:dyDescent="0.3">
      <c r="A563" s="5">
        <v>5830.8320000000003</v>
      </c>
      <c r="B563" s="5">
        <v>1.0159</v>
      </c>
      <c r="C563" s="5">
        <v>25.512</v>
      </c>
      <c r="D563" s="5">
        <v>2.0203000000000002</v>
      </c>
      <c r="E563" s="5">
        <v>3.3167</v>
      </c>
      <c r="F563" s="5">
        <v>5.7252000000000001</v>
      </c>
      <c r="G563" s="5">
        <v>7.0838999999999999</v>
      </c>
      <c r="H563" s="5">
        <v>0.72419999999999995</v>
      </c>
      <c r="I563" s="5">
        <v>8.3800000000000008</v>
      </c>
      <c r="J563" s="5">
        <v>5.1687000000000003</v>
      </c>
      <c r="K563" s="5">
        <v>33.753700000000002</v>
      </c>
      <c r="L563" s="5">
        <v>34.124000000000002</v>
      </c>
      <c r="M563" s="5">
        <v>34.054200000000002</v>
      </c>
      <c r="N563" s="5">
        <v>34.017200000000003</v>
      </c>
      <c r="O563" s="5">
        <v>33.7575</v>
      </c>
      <c r="P563" s="5">
        <v>33.692300000000003</v>
      </c>
      <c r="Q563" s="5">
        <v>34.180599999999998</v>
      </c>
      <c r="R563" s="5">
        <v>28.814</v>
      </c>
      <c r="S563" s="5">
        <v>3.9676999999999998</v>
      </c>
      <c r="T563" s="5">
        <v>239.36940000000001</v>
      </c>
      <c r="U563" s="5">
        <v>949.74879999999996</v>
      </c>
    </row>
    <row r="564" spans="1:21" x14ac:dyDescent="0.3">
      <c r="A564" s="5">
        <v>5831.8320000000003</v>
      </c>
      <c r="B564" s="5">
        <v>1.0153000000000001</v>
      </c>
      <c r="C564" s="5">
        <v>25.766200000000001</v>
      </c>
      <c r="D564" s="5">
        <v>1.8351</v>
      </c>
      <c r="E564" s="5">
        <v>3.1315</v>
      </c>
      <c r="F564" s="5">
        <v>5.54</v>
      </c>
      <c r="G564" s="5">
        <v>6.4047999999999998</v>
      </c>
      <c r="H564" s="5">
        <v>0.16850000000000001</v>
      </c>
      <c r="I564" s="5">
        <v>8.5035000000000007</v>
      </c>
      <c r="J564" s="5">
        <v>5.4157000000000002</v>
      </c>
      <c r="K564" s="5">
        <v>33.771900000000002</v>
      </c>
      <c r="L564" s="5">
        <v>34.107300000000002</v>
      </c>
      <c r="M564" s="5">
        <v>34.045400000000001</v>
      </c>
      <c r="N564" s="5">
        <v>34.023000000000003</v>
      </c>
      <c r="O564" s="5">
        <v>33.752699999999997</v>
      </c>
      <c r="P564" s="5">
        <v>33.6828</v>
      </c>
      <c r="Q564" s="5">
        <v>34.175600000000003</v>
      </c>
      <c r="R564" s="5">
        <v>28.842199999999998</v>
      </c>
      <c r="S564" s="5">
        <v>3.9679000000000002</v>
      </c>
      <c r="T564" s="5">
        <v>239.35310000000001</v>
      </c>
      <c r="U564" s="5">
        <v>949.72140000000002</v>
      </c>
    </row>
    <row r="565" spans="1:21" x14ac:dyDescent="0.3">
      <c r="A565" s="5">
        <v>5832.8320000000003</v>
      </c>
      <c r="B565" s="5">
        <v>1.0146999999999999</v>
      </c>
      <c r="C565" s="5">
        <v>25.912299999999998</v>
      </c>
      <c r="D565" s="5">
        <v>2.0819999999999999</v>
      </c>
      <c r="E565" s="5">
        <v>2.8845999999999998</v>
      </c>
      <c r="F565" s="5">
        <v>6.5895999999999999</v>
      </c>
      <c r="G565" s="5">
        <v>5.9108999999999998</v>
      </c>
      <c r="H565" s="5">
        <v>-7.85E-2</v>
      </c>
      <c r="I565" s="5">
        <v>8.2565000000000008</v>
      </c>
      <c r="J565" s="5">
        <v>4.5513000000000003</v>
      </c>
      <c r="K565" s="5">
        <v>33.7699</v>
      </c>
      <c r="L565" s="5">
        <v>34.1083</v>
      </c>
      <c r="M565" s="5">
        <v>34.0488</v>
      </c>
      <c r="N565" s="5">
        <v>34.013199999999998</v>
      </c>
      <c r="O565" s="5">
        <v>33.749699999999997</v>
      </c>
      <c r="P565" s="5">
        <v>33.696300000000001</v>
      </c>
      <c r="Q565" s="5">
        <v>34.165399999999998</v>
      </c>
      <c r="R565" s="5">
        <v>28.831199999999999</v>
      </c>
      <c r="S565" s="5">
        <v>3.9679000000000002</v>
      </c>
      <c r="T565" s="5">
        <v>239.31829999999999</v>
      </c>
      <c r="U565" s="5">
        <v>949.58910000000003</v>
      </c>
    </row>
    <row r="566" spans="1:21" x14ac:dyDescent="0.3">
      <c r="A566" s="5">
        <v>5833.8320000000003</v>
      </c>
      <c r="B566" s="5">
        <v>1.0155000000000001</v>
      </c>
      <c r="C566" s="5">
        <v>25.577400000000001</v>
      </c>
      <c r="D566" s="5">
        <v>1.8351</v>
      </c>
      <c r="E566" s="5">
        <v>3.3167</v>
      </c>
      <c r="F566" s="5">
        <v>5.8487</v>
      </c>
      <c r="G566" s="5">
        <v>6.0960999999999999</v>
      </c>
      <c r="H566" s="5">
        <v>0.1067</v>
      </c>
      <c r="I566" s="5">
        <v>7.7626999999999997</v>
      </c>
      <c r="J566" s="5">
        <v>4.8600000000000003</v>
      </c>
      <c r="K566" s="5">
        <v>33.753399999999999</v>
      </c>
      <c r="L566" s="5">
        <v>34.110300000000002</v>
      </c>
      <c r="M566" s="5">
        <v>34.056399999999996</v>
      </c>
      <c r="N566" s="5">
        <v>34.029699999999998</v>
      </c>
      <c r="O566" s="5">
        <v>33.762799999999999</v>
      </c>
      <c r="P566" s="5">
        <v>33.689700000000002</v>
      </c>
      <c r="Q566" s="5">
        <v>34.172499999999999</v>
      </c>
      <c r="R566" s="5">
        <v>28.832599999999999</v>
      </c>
      <c r="S566" s="5">
        <v>3.9679000000000002</v>
      </c>
      <c r="T566" s="5">
        <v>239.32050000000001</v>
      </c>
      <c r="U566" s="5">
        <v>949.60940000000005</v>
      </c>
    </row>
    <row r="567" spans="1:21" x14ac:dyDescent="0.3">
      <c r="A567" s="5">
        <v>5834.8320000000003</v>
      </c>
      <c r="B567" s="5">
        <v>1.0166999999999999</v>
      </c>
      <c r="C567" s="5">
        <v>25.8538</v>
      </c>
      <c r="D567" s="5">
        <v>2.0203000000000002</v>
      </c>
      <c r="E567" s="5">
        <v>2.9462999999999999</v>
      </c>
      <c r="F567" s="5">
        <v>6.1574</v>
      </c>
      <c r="G567" s="5">
        <v>6.7751999999999999</v>
      </c>
      <c r="H567" s="5">
        <v>0.23019999999999999</v>
      </c>
      <c r="I567" s="5">
        <v>7.6391999999999998</v>
      </c>
      <c r="J567" s="5">
        <v>4.4894999999999996</v>
      </c>
      <c r="K567" s="5">
        <v>33.778500000000001</v>
      </c>
      <c r="L567" s="5">
        <v>34.101799999999997</v>
      </c>
      <c r="M567" s="5">
        <v>34.059199999999997</v>
      </c>
      <c r="N567" s="5">
        <v>34.015599999999999</v>
      </c>
      <c r="O567" s="5">
        <v>33.739199999999997</v>
      </c>
      <c r="P567" s="5">
        <v>33.686700000000002</v>
      </c>
      <c r="Q567" s="5">
        <v>34.166400000000003</v>
      </c>
      <c r="R567" s="5">
        <v>28.816400000000002</v>
      </c>
      <c r="S567" s="5">
        <v>3.9679000000000002</v>
      </c>
      <c r="T567" s="5">
        <v>239.31309999999999</v>
      </c>
      <c r="U567" s="5">
        <v>949.57799999999997</v>
      </c>
    </row>
    <row r="568" spans="1:21" x14ac:dyDescent="0.3">
      <c r="A568" s="5">
        <v>5835.8320000000003</v>
      </c>
      <c r="B568" s="5">
        <v>1.0155000000000001</v>
      </c>
      <c r="C568" s="5">
        <v>25.697299999999998</v>
      </c>
      <c r="D568" s="5">
        <v>2.1436999999999999</v>
      </c>
      <c r="E568" s="5">
        <v>3.5636999999999999</v>
      </c>
      <c r="F568" s="5">
        <v>6.0339</v>
      </c>
      <c r="G568" s="5">
        <v>6.7751999999999999</v>
      </c>
      <c r="H568" s="5">
        <v>-0.14019999999999999</v>
      </c>
      <c r="I568" s="5">
        <v>8.1948000000000008</v>
      </c>
      <c r="J568" s="5">
        <v>4.7983000000000002</v>
      </c>
      <c r="K568" s="5">
        <v>33.770800000000001</v>
      </c>
      <c r="L568" s="5">
        <v>34.101799999999997</v>
      </c>
      <c r="M568" s="5">
        <v>34.056399999999996</v>
      </c>
      <c r="N568" s="5">
        <v>34.033900000000003</v>
      </c>
      <c r="O568" s="5">
        <v>33.765700000000002</v>
      </c>
      <c r="P568" s="5">
        <v>33.684600000000003</v>
      </c>
      <c r="Q568" s="5">
        <v>34.176299999999998</v>
      </c>
      <c r="R568" s="5">
        <v>28.826000000000001</v>
      </c>
      <c r="S568" s="5">
        <v>3.9679000000000002</v>
      </c>
      <c r="T568" s="5">
        <v>239.31219999999999</v>
      </c>
      <c r="U568" s="5">
        <v>949.57569999999998</v>
      </c>
    </row>
    <row r="569" spans="1:21" x14ac:dyDescent="0.3">
      <c r="A569" s="5">
        <v>5836.8320000000003</v>
      </c>
      <c r="B569" s="5">
        <v>1.0146999999999999</v>
      </c>
      <c r="C569" s="5">
        <v>25.845500000000001</v>
      </c>
      <c r="D569" s="5">
        <v>2.0819999999999999</v>
      </c>
      <c r="E569" s="5">
        <v>3.4401999999999999</v>
      </c>
      <c r="F569" s="5">
        <v>5.9722</v>
      </c>
      <c r="G569" s="5">
        <v>5.9108999999999998</v>
      </c>
      <c r="H569" s="5">
        <v>0.35370000000000001</v>
      </c>
      <c r="I569" s="5">
        <v>8.1331000000000007</v>
      </c>
      <c r="J569" s="5">
        <v>4.6130000000000004</v>
      </c>
      <c r="K569" s="5">
        <v>33.788499999999999</v>
      </c>
      <c r="L569" s="5">
        <v>34.097999999999999</v>
      </c>
      <c r="M569" s="5">
        <v>34.062899999999999</v>
      </c>
      <c r="N569" s="5">
        <v>34.0212</v>
      </c>
      <c r="O569" s="5">
        <v>33.763199999999998</v>
      </c>
      <c r="P569" s="5">
        <v>33.685899999999997</v>
      </c>
      <c r="Q569" s="5">
        <v>34.188400000000001</v>
      </c>
      <c r="R569" s="5">
        <v>28.832000000000001</v>
      </c>
      <c r="S569" s="5">
        <v>3.9679000000000002</v>
      </c>
      <c r="T569" s="5">
        <v>239.2929</v>
      </c>
      <c r="U569" s="5">
        <v>949.49630000000002</v>
      </c>
    </row>
    <row r="570" spans="1:21" x14ac:dyDescent="0.3">
      <c r="A570" s="5">
        <v>5837.8320000000003</v>
      </c>
      <c r="B570" s="5">
        <v>1.0153000000000001</v>
      </c>
      <c r="C570" s="5">
        <v>25.5441</v>
      </c>
      <c r="D570" s="5">
        <v>2.2054</v>
      </c>
      <c r="E570" s="5">
        <v>2.8845999999999998</v>
      </c>
      <c r="F570" s="5">
        <v>6.0339</v>
      </c>
      <c r="G570" s="5">
        <v>6.2812999999999999</v>
      </c>
      <c r="H570" s="5">
        <v>0.41549999999999998</v>
      </c>
      <c r="I570" s="5">
        <v>8.3183000000000007</v>
      </c>
      <c r="J570" s="5">
        <v>4.6748000000000003</v>
      </c>
      <c r="K570" s="5">
        <v>33.764099999999999</v>
      </c>
      <c r="L570" s="5">
        <v>34.097700000000003</v>
      </c>
      <c r="M570" s="5">
        <v>34.061599999999999</v>
      </c>
      <c r="N570" s="5">
        <v>34.035400000000003</v>
      </c>
      <c r="O570" s="5">
        <v>33.759900000000002</v>
      </c>
      <c r="P570" s="5">
        <v>33.676499999999997</v>
      </c>
      <c r="Q570" s="5">
        <v>34.1693</v>
      </c>
      <c r="R570" s="5">
        <v>28.827300000000001</v>
      </c>
      <c r="S570" s="5">
        <v>3.9681000000000002</v>
      </c>
      <c r="T570" s="5">
        <v>239.298</v>
      </c>
      <c r="U570" s="5">
        <v>949.55139999999994</v>
      </c>
    </row>
    <row r="571" spans="1:21" x14ac:dyDescent="0.3">
      <c r="A571" s="5">
        <v>5838.8320000000003</v>
      </c>
      <c r="B571" s="5">
        <v>1.0139</v>
      </c>
      <c r="C571" s="5">
        <v>25.5566</v>
      </c>
      <c r="D571" s="5">
        <v>1.7733000000000001</v>
      </c>
      <c r="E571" s="5">
        <v>3.2549999999999999</v>
      </c>
      <c r="F571" s="5">
        <v>6.2191000000000001</v>
      </c>
      <c r="G571" s="5">
        <v>6.6516999999999999</v>
      </c>
      <c r="H571" s="5">
        <v>4.4999999999999998E-2</v>
      </c>
      <c r="I571" s="5">
        <v>8.5652000000000008</v>
      </c>
      <c r="J571" s="5">
        <v>4.8600000000000003</v>
      </c>
      <c r="K571" s="5">
        <v>33.777500000000003</v>
      </c>
      <c r="L571" s="5">
        <v>34.118699999999997</v>
      </c>
      <c r="M571" s="5">
        <v>34.053600000000003</v>
      </c>
      <c r="N571" s="5">
        <v>34.006300000000003</v>
      </c>
      <c r="O571" s="5">
        <v>33.757399999999997</v>
      </c>
      <c r="P571" s="5">
        <v>33.6768</v>
      </c>
      <c r="Q571" s="5">
        <v>34.183799999999998</v>
      </c>
      <c r="R571" s="5">
        <v>28.841200000000001</v>
      </c>
      <c r="S571" s="5">
        <v>3.968</v>
      </c>
      <c r="T571" s="5">
        <v>239.2748</v>
      </c>
      <c r="U571" s="5">
        <v>949.45150000000001</v>
      </c>
    </row>
    <row r="572" spans="1:21" x14ac:dyDescent="0.3">
      <c r="A572" s="5">
        <v>5839.8320000000003</v>
      </c>
      <c r="B572" s="5">
        <v>1.0126999999999999</v>
      </c>
      <c r="C572" s="5">
        <v>25.704799999999999</v>
      </c>
      <c r="D572" s="5">
        <v>1.8968</v>
      </c>
      <c r="E572" s="5">
        <v>4.181</v>
      </c>
      <c r="F572" s="5">
        <v>5.9722</v>
      </c>
      <c r="G572" s="5">
        <v>6.5282999999999998</v>
      </c>
      <c r="H572" s="5">
        <v>0.23019999999999999</v>
      </c>
      <c r="I572" s="5">
        <v>8.0713000000000008</v>
      </c>
      <c r="J572" s="5">
        <v>4.6130000000000004</v>
      </c>
      <c r="K572" s="5">
        <v>33.781700000000001</v>
      </c>
      <c r="L572" s="5">
        <v>34.090600000000002</v>
      </c>
      <c r="M572" s="5">
        <v>34.049399999999999</v>
      </c>
      <c r="N572" s="5">
        <v>34.003500000000003</v>
      </c>
      <c r="O572" s="5">
        <v>33.769100000000002</v>
      </c>
      <c r="P572" s="5">
        <v>33.683799999999998</v>
      </c>
      <c r="Q572" s="5">
        <v>34.171100000000003</v>
      </c>
      <c r="R572" s="5">
        <v>28.838000000000001</v>
      </c>
      <c r="S572" s="5">
        <v>3.9681000000000002</v>
      </c>
      <c r="T572" s="5">
        <v>239.2577</v>
      </c>
      <c r="U572" s="5">
        <v>949.39660000000003</v>
      </c>
    </row>
    <row r="573" spans="1:21" x14ac:dyDescent="0.3">
      <c r="A573" s="5">
        <v>5840.8320000000003</v>
      </c>
      <c r="B573" s="5">
        <v>1.0121</v>
      </c>
      <c r="C573" s="5">
        <v>25.9375</v>
      </c>
      <c r="D573" s="5">
        <v>1.8968</v>
      </c>
      <c r="E573" s="5">
        <v>3.1315</v>
      </c>
      <c r="F573" s="5">
        <v>5.4165000000000001</v>
      </c>
      <c r="G573" s="5">
        <v>6.4664999999999999</v>
      </c>
      <c r="H573" s="5">
        <v>0.1067</v>
      </c>
      <c r="I573" s="5">
        <v>8.0713000000000008</v>
      </c>
      <c r="J573" s="5">
        <v>4.9835000000000003</v>
      </c>
      <c r="K573" s="5">
        <v>33.799399999999999</v>
      </c>
      <c r="L573" s="5">
        <v>34.110199999999999</v>
      </c>
      <c r="M573" s="5">
        <v>34.059600000000003</v>
      </c>
      <c r="N573" s="5">
        <v>34.028300000000002</v>
      </c>
      <c r="O573" s="5">
        <v>33.753900000000002</v>
      </c>
      <c r="P573" s="5">
        <v>33.699599999999997</v>
      </c>
      <c r="Q573" s="5">
        <v>34.177199999999999</v>
      </c>
      <c r="R573" s="5">
        <v>28.802</v>
      </c>
      <c r="S573" s="5">
        <v>3.9681999999999999</v>
      </c>
      <c r="T573" s="5">
        <v>239.24549999999999</v>
      </c>
      <c r="U573" s="5">
        <v>949.37289999999996</v>
      </c>
    </row>
    <row r="574" spans="1:21" x14ac:dyDescent="0.3">
      <c r="A574" s="5">
        <v>5841.8320000000003</v>
      </c>
      <c r="B574" s="5">
        <v>1.0128999999999999</v>
      </c>
      <c r="C574" s="5">
        <v>25.915500000000002</v>
      </c>
      <c r="D574" s="5">
        <v>2.4523000000000001</v>
      </c>
      <c r="E574" s="5">
        <v>3.1315</v>
      </c>
      <c r="F574" s="5">
        <v>5.9722</v>
      </c>
      <c r="G574" s="5">
        <v>6.4047999999999998</v>
      </c>
      <c r="H574" s="5">
        <v>4.4999999999999998E-2</v>
      </c>
      <c r="I574" s="5">
        <v>8.1948000000000008</v>
      </c>
      <c r="J574" s="5">
        <v>4.6130000000000004</v>
      </c>
      <c r="K574" s="5">
        <v>33.759900000000002</v>
      </c>
      <c r="L574" s="5">
        <v>34.113</v>
      </c>
      <c r="M574" s="5">
        <v>34.063400000000001</v>
      </c>
      <c r="N574" s="5">
        <v>34.01</v>
      </c>
      <c r="O574" s="5">
        <v>33.733699999999999</v>
      </c>
      <c r="P574" s="5">
        <v>33.6845</v>
      </c>
      <c r="Q574" s="5">
        <v>34.169199999999996</v>
      </c>
      <c r="R574" s="5">
        <v>28.836300000000001</v>
      </c>
      <c r="S574" s="5">
        <v>3.9681999999999999</v>
      </c>
      <c r="T574" s="5">
        <v>239.25450000000001</v>
      </c>
      <c r="U574" s="5">
        <v>949.41200000000003</v>
      </c>
    </row>
    <row r="575" spans="1:21" x14ac:dyDescent="0.3">
      <c r="A575" s="5">
        <v>5842.8320000000003</v>
      </c>
      <c r="B575" s="5">
        <v>1.0097</v>
      </c>
      <c r="C575" s="5">
        <v>25.69</v>
      </c>
      <c r="D575" s="5">
        <v>1.8351</v>
      </c>
      <c r="E575" s="5">
        <v>2.9462999999999999</v>
      </c>
      <c r="F575" s="5">
        <v>5.9104000000000001</v>
      </c>
      <c r="G575" s="5">
        <v>6.2812999999999999</v>
      </c>
      <c r="H575" s="5">
        <v>4.4999999999999998E-2</v>
      </c>
      <c r="I575" s="5">
        <v>8.1331000000000007</v>
      </c>
      <c r="J575" s="5">
        <v>4.9217000000000004</v>
      </c>
      <c r="K575" s="5">
        <v>33.745399999999997</v>
      </c>
      <c r="L575" s="5">
        <v>34.1175</v>
      </c>
      <c r="M575" s="5">
        <v>34.071599999999997</v>
      </c>
      <c r="N575" s="5">
        <v>34.019599999999997</v>
      </c>
      <c r="O575" s="5">
        <v>33.735999999999997</v>
      </c>
      <c r="P575" s="5">
        <v>33.688200000000002</v>
      </c>
      <c r="Q575" s="5">
        <v>34.188200000000002</v>
      </c>
      <c r="R575" s="5">
        <v>28.8047</v>
      </c>
      <c r="S575" s="5">
        <v>3.9681999999999999</v>
      </c>
      <c r="T575" s="5">
        <v>239.2586</v>
      </c>
      <c r="U575" s="5">
        <v>949.41740000000004</v>
      </c>
    </row>
    <row r="576" spans="1:21" x14ac:dyDescent="0.3">
      <c r="A576" s="5">
        <v>5843.8320000000003</v>
      </c>
      <c r="B576" s="5">
        <v>1.0085</v>
      </c>
      <c r="C576" s="5">
        <v>25.4711</v>
      </c>
      <c r="D576" s="5">
        <v>1.7116</v>
      </c>
      <c r="E576" s="5">
        <v>3.6254</v>
      </c>
      <c r="F576" s="5">
        <v>5.6017000000000001</v>
      </c>
      <c r="G576" s="5">
        <v>6.4047999999999998</v>
      </c>
      <c r="H576" s="5">
        <v>-7.85E-2</v>
      </c>
      <c r="I576" s="5">
        <v>8.8122000000000007</v>
      </c>
      <c r="J576" s="5">
        <v>4.9835000000000003</v>
      </c>
      <c r="K576" s="5">
        <v>33.768900000000002</v>
      </c>
      <c r="L576" s="5">
        <v>34.118099999999998</v>
      </c>
      <c r="M576" s="5">
        <v>34.045999999999999</v>
      </c>
      <c r="N576" s="5">
        <v>34.057699999999997</v>
      </c>
      <c r="O576" s="5">
        <v>33.749299999999998</v>
      </c>
      <c r="P576" s="5">
        <v>33.687899999999999</v>
      </c>
      <c r="Q576" s="5">
        <v>34.162100000000002</v>
      </c>
      <c r="R576" s="5">
        <v>28.8322</v>
      </c>
      <c r="S576" s="5">
        <v>3.9683000000000002</v>
      </c>
      <c r="T576" s="5">
        <v>239.23410000000001</v>
      </c>
      <c r="U576" s="5">
        <v>949.34720000000004</v>
      </c>
    </row>
    <row r="577" spans="1:21" x14ac:dyDescent="0.3">
      <c r="A577" s="5">
        <v>5844.8320000000003</v>
      </c>
      <c r="B577" s="5">
        <v>1.0068999999999999</v>
      </c>
      <c r="C577" s="5">
        <v>25.5398</v>
      </c>
      <c r="D577" s="5">
        <v>1.8968</v>
      </c>
      <c r="E577" s="5">
        <v>2.9462999999999999</v>
      </c>
      <c r="F577" s="5">
        <v>6.5278</v>
      </c>
      <c r="G577" s="5">
        <v>5.9108999999999998</v>
      </c>
      <c r="H577" s="5">
        <v>-1.67E-2</v>
      </c>
      <c r="I577" s="5">
        <v>8.0713000000000008</v>
      </c>
      <c r="J577" s="5">
        <v>4.6130000000000004</v>
      </c>
      <c r="K577" s="5">
        <v>33.770000000000003</v>
      </c>
      <c r="L577" s="5">
        <v>34.113199999999999</v>
      </c>
      <c r="M577" s="5">
        <v>34.072000000000003</v>
      </c>
      <c r="N577" s="5">
        <v>34.014800000000001</v>
      </c>
      <c r="O577" s="5">
        <v>33.739100000000001</v>
      </c>
      <c r="P577" s="5">
        <v>33.688499999999998</v>
      </c>
      <c r="Q577" s="5">
        <v>34.191400000000002</v>
      </c>
      <c r="R577" s="5">
        <v>28.8431</v>
      </c>
      <c r="S577" s="5">
        <v>3.9683000000000002</v>
      </c>
      <c r="T577" s="5">
        <v>239.20660000000001</v>
      </c>
      <c r="U577" s="5">
        <v>949.24559999999997</v>
      </c>
    </row>
    <row r="578" spans="1:21" x14ac:dyDescent="0.3">
      <c r="A578" s="5">
        <v>5845.8329999999996</v>
      </c>
      <c r="B578" s="5">
        <v>1.0093000000000001</v>
      </c>
      <c r="C578" s="5">
        <v>25.7272</v>
      </c>
      <c r="D578" s="5">
        <v>2.1436999999999999</v>
      </c>
      <c r="E578" s="5">
        <v>3.0697999999999999</v>
      </c>
      <c r="F578" s="5">
        <v>5.8487</v>
      </c>
      <c r="G578" s="5">
        <v>6.4047999999999998</v>
      </c>
      <c r="H578" s="5">
        <v>-7.85E-2</v>
      </c>
      <c r="I578" s="5">
        <v>8.2565000000000008</v>
      </c>
      <c r="J578" s="5">
        <v>4.1191000000000004</v>
      </c>
      <c r="K578" s="5">
        <v>33.758800000000001</v>
      </c>
      <c r="L578" s="5">
        <v>34.109299999999998</v>
      </c>
      <c r="M578" s="5">
        <v>34.069499999999998</v>
      </c>
      <c r="N578" s="5">
        <v>34.016100000000002</v>
      </c>
      <c r="O578" s="5">
        <v>33.747500000000002</v>
      </c>
      <c r="P578" s="5">
        <v>33.695099999999996</v>
      </c>
      <c r="Q578" s="5">
        <v>34.186599999999999</v>
      </c>
      <c r="R578" s="5">
        <v>28.828499999999998</v>
      </c>
      <c r="S578" s="5">
        <v>3.9683999999999999</v>
      </c>
      <c r="T578" s="5">
        <v>239.20509999999999</v>
      </c>
      <c r="U578" s="5">
        <v>949.25450000000001</v>
      </c>
    </row>
    <row r="579" spans="1:21" x14ac:dyDescent="0.3">
      <c r="A579" s="5">
        <v>5846.8320000000003</v>
      </c>
      <c r="B579" s="5">
        <v>1.0083</v>
      </c>
      <c r="C579" s="5">
        <v>25.611899999999999</v>
      </c>
      <c r="D579" s="5">
        <v>1.7116</v>
      </c>
      <c r="E579" s="5">
        <v>3.3167</v>
      </c>
      <c r="F579" s="5">
        <v>5.9104000000000001</v>
      </c>
      <c r="G579" s="5">
        <v>6.0960999999999999</v>
      </c>
      <c r="H579" s="5">
        <v>0.66239999999999999</v>
      </c>
      <c r="I579" s="5">
        <v>8.1948000000000008</v>
      </c>
      <c r="J579" s="5">
        <v>4.9217000000000004</v>
      </c>
      <c r="K579" s="5">
        <v>33.758099999999999</v>
      </c>
      <c r="L579" s="5">
        <v>34.096600000000002</v>
      </c>
      <c r="M579" s="5">
        <v>34.055900000000001</v>
      </c>
      <c r="N579" s="5">
        <v>34.024000000000001</v>
      </c>
      <c r="O579" s="5">
        <v>33.744999999999997</v>
      </c>
      <c r="P579" s="5">
        <v>33.672899999999998</v>
      </c>
      <c r="Q579" s="5">
        <v>34.183700000000002</v>
      </c>
      <c r="R579" s="5">
        <v>28.836400000000001</v>
      </c>
      <c r="S579" s="5">
        <v>3.9681999999999999</v>
      </c>
      <c r="T579" s="5">
        <v>239.24170000000001</v>
      </c>
      <c r="U579" s="5">
        <v>949.35609999999997</v>
      </c>
    </row>
    <row r="580" spans="1:21" x14ac:dyDescent="0.3">
      <c r="A580" s="5">
        <v>5847.8329999999996</v>
      </c>
      <c r="B580" s="5">
        <v>1.0073000000000001</v>
      </c>
      <c r="C580" s="5">
        <v>25.479299999999999</v>
      </c>
      <c r="D580" s="5">
        <v>1.7733000000000001</v>
      </c>
      <c r="E580" s="5">
        <v>2.6993999999999998</v>
      </c>
      <c r="F580" s="5">
        <v>6.4043000000000001</v>
      </c>
      <c r="G580" s="5">
        <v>5.9725999999999999</v>
      </c>
      <c r="H580" s="5">
        <v>-0.14019999999999999</v>
      </c>
      <c r="I580" s="5">
        <v>8.1331000000000007</v>
      </c>
      <c r="J580" s="5">
        <v>4.9217000000000004</v>
      </c>
      <c r="K580" s="5">
        <v>33.754100000000001</v>
      </c>
      <c r="L580" s="5">
        <v>34.127699999999997</v>
      </c>
      <c r="M580" s="5">
        <v>34.065399999999997</v>
      </c>
      <c r="N580" s="5">
        <v>34.033099999999997</v>
      </c>
      <c r="O580" s="5">
        <v>33.741</v>
      </c>
      <c r="P580" s="5">
        <v>33.6693</v>
      </c>
      <c r="Q580" s="5">
        <v>34.1708</v>
      </c>
      <c r="R580" s="5">
        <v>28.838000000000001</v>
      </c>
      <c r="S580" s="5">
        <v>3.9681999999999999</v>
      </c>
      <c r="T580" s="5">
        <v>239.24709999999999</v>
      </c>
      <c r="U580" s="5">
        <v>949.37049999999999</v>
      </c>
    </row>
    <row r="581" spans="1:21" x14ac:dyDescent="0.3">
      <c r="A581" s="5">
        <v>5848.8320000000003</v>
      </c>
      <c r="B581" s="5">
        <v>1.0066999999999999</v>
      </c>
      <c r="C581" s="5">
        <v>25.7348</v>
      </c>
      <c r="D581" s="5">
        <v>1.7733000000000001</v>
      </c>
      <c r="E581" s="5">
        <v>3.0697999999999999</v>
      </c>
      <c r="F581" s="5">
        <v>6.0339</v>
      </c>
      <c r="G581" s="5">
        <v>6.5282999999999998</v>
      </c>
      <c r="H581" s="5">
        <v>-0.38719999999999999</v>
      </c>
      <c r="I581" s="5">
        <v>8.3800000000000008</v>
      </c>
      <c r="J581" s="5">
        <v>4.9217000000000004</v>
      </c>
      <c r="K581" s="5">
        <v>33.780999999999999</v>
      </c>
      <c r="L581" s="5">
        <v>34.114199999999997</v>
      </c>
      <c r="M581" s="5">
        <v>34.056199999999997</v>
      </c>
      <c r="N581" s="5">
        <v>34.029000000000003</v>
      </c>
      <c r="O581" s="5">
        <v>33.707900000000002</v>
      </c>
      <c r="P581" s="5">
        <v>33.688699999999997</v>
      </c>
      <c r="Q581" s="5">
        <v>34.186799999999998</v>
      </c>
      <c r="R581" s="5">
        <v>28.8645</v>
      </c>
      <c r="S581" s="5">
        <v>3.9681999999999999</v>
      </c>
      <c r="T581" s="5">
        <v>239.2242</v>
      </c>
      <c r="U581" s="5">
        <v>949.30139999999994</v>
      </c>
    </row>
    <row r="582" spans="1:21" x14ac:dyDescent="0.3">
      <c r="A582" s="5">
        <v>5849.8320000000003</v>
      </c>
      <c r="B582" s="5">
        <v>1.0049999999999999</v>
      </c>
      <c r="C582" s="5">
        <v>25.753</v>
      </c>
      <c r="D582" s="5">
        <v>1.7733000000000001</v>
      </c>
      <c r="E582" s="5">
        <v>3.3784999999999998</v>
      </c>
      <c r="F582" s="5">
        <v>6.5278</v>
      </c>
      <c r="G582" s="5">
        <v>6.343</v>
      </c>
      <c r="H582" s="5">
        <v>-1.67E-2</v>
      </c>
      <c r="I582" s="5">
        <v>7.5774999999999997</v>
      </c>
      <c r="J582" s="5">
        <v>4.9835000000000003</v>
      </c>
      <c r="K582" s="5">
        <v>33.742899999999999</v>
      </c>
      <c r="L582" s="5">
        <v>34.115099999999998</v>
      </c>
      <c r="M582" s="5">
        <v>34.052799999999998</v>
      </c>
      <c r="N582" s="5">
        <v>34.009300000000003</v>
      </c>
      <c r="O582" s="5">
        <v>33.741500000000002</v>
      </c>
      <c r="P582" s="5">
        <v>33.679699999999997</v>
      </c>
      <c r="Q582" s="5">
        <v>34.169499999999999</v>
      </c>
      <c r="R582" s="5">
        <v>28.833300000000001</v>
      </c>
      <c r="S582" s="5">
        <v>3.9683000000000002</v>
      </c>
      <c r="T582" s="5">
        <v>239.21129999999999</v>
      </c>
      <c r="U582" s="5">
        <v>949.27359999999999</v>
      </c>
    </row>
    <row r="583" spans="1:21" x14ac:dyDescent="0.3">
      <c r="A583" s="5">
        <v>5850.8339999999998</v>
      </c>
      <c r="B583" s="5">
        <v>1.0058</v>
      </c>
      <c r="C583" s="5">
        <v>25.899000000000001</v>
      </c>
      <c r="D583" s="5">
        <v>1.6498999999999999</v>
      </c>
      <c r="E583" s="5">
        <v>3.3167</v>
      </c>
      <c r="F583" s="5">
        <v>5.8487</v>
      </c>
      <c r="G583" s="5">
        <v>6.2195999999999998</v>
      </c>
      <c r="H583" s="5">
        <v>0.1067</v>
      </c>
      <c r="I583" s="5">
        <v>7.9478999999999997</v>
      </c>
      <c r="J583" s="5">
        <v>5.1687000000000003</v>
      </c>
      <c r="K583" s="5">
        <v>33.742600000000003</v>
      </c>
      <c r="L583" s="5">
        <v>34.1265</v>
      </c>
      <c r="M583" s="5">
        <v>34.072099999999999</v>
      </c>
      <c r="N583" s="5">
        <v>34.03</v>
      </c>
      <c r="O583" s="5">
        <v>33.770200000000003</v>
      </c>
      <c r="P583" s="5">
        <v>33.692900000000002</v>
      </c>
      <c r="Q583" s="5">
        <v>34.168100000000003</v>
      </c>
      <c r="R583" s="5">
        <v>28.834800000000001</v>
      </c>
      <c r="S583" s="5">
        <v>3.9685000000000001</v>
      </c>
      <c r="T583" s="5">
        <v>239.18430000000001</v>
      </c>
      <c r="U583" s="5">
        <v>949.19100000000003</v>
      </c>
    </row>
    <row r="584" spans="1:21" x14ac:dyDescent="0.3">
      <c r="A584" s="5">
        <v>5851.8329999999996</v>
      </c>
      <c r="B584" s="5">
        <v>1.0047999999999999</v>
      </c>
      <c r="C584" s="5">
        <v>25.6691</v>
      </c>
      <c r="D584" s="5">
        <v>2.0203000000000002</v>
      </c>
      <c r="E584" s="5">
        <v>3.5019</v>
      </c>
      <c r="F584" s="5">
        <v>5.9722</v>
      </c>
      <c r="G584" s="5">
        <v>6.59</v>
      </c>
      <c r="H584" s="5">
        <v>0.23019999999999999</v>
      </c>
      <c r="I584" s="5">
        <v>8.5035000000000007</v>
      </c>
      <c r="J584" s="5">
        <v>4.8600000000000003</v>
      </c>
      <c r="K584" s="5">
        <v>33.757800000000003</v>
      </c>
      <c r="L584" s="5">
        <v>34.111600000000003</v>
      </c>
      <c r="M584" s="5">
        <v>34.065199999999997</v>
      </c>
      <c r="N584" s="5">
        <v>33.999600000000001</v>
      </c>
      <c r="O584" s="5">
        <v>33.762</v>
      </c>
      <c r="P584" s="5">
        <v>33.706299999999999</v>
      </c>
      <c r="Q584" s="5">
        <v>34.178100000000001</v>
      </c>
      <c r="R584" s="5">
        <v>28.816299999999998</v>
      </c>
      <c r="S584" s="5">
        <v>3.9683999999999999</v>
      </c>
      <c r="T584" s="5">
        <v>239.18360000000001</v>
      </c>
      <c r="U584" s="5">
        <v>949.17399999999998</v>
      </c>
    </row>
    <row r="585" spans="1:21" x14ac:dyDescent="0.3">
      <c r="A585" s="5">
        <v>5852.8320000000003</v>
      </c>
      <c r="B585" s="5">
        <v>1.0091000000000001</v>
      </c>
      <c r="C585" s="5">
        <v>25.342099999999999</v>
      </c>
      <c r="D585" s="5">
        <v>1.8351</v>
      </c>
      <c r="E585" s="5">
        <v>3.4401999999999999</v>
      </c>
      <c r="F585" s="5">
        <v>6.0339</v>
      </c>
      <c r="G585" s="5">
        <v>6.2812999999999999</v>
      </c>
      <c r="H585" s="5">
        <v>-0.26369999999999999</v>
      </c>
      <c r="I585" s="5">
        <v>8.5652000000000008</v>
      </c>
      <c r="J585" s="5">
        <v>4.6130000000000004</v>
      </c>
      <c r="K585" s="5">
        <v>33.775500000000001</v>
      </c>
      <c r="L585" s="5">
        <v>34.109699999999997</v>
      </c>
      <c r="M585" s="5">
        <v>34.0441</v>
      </c>
      <c r="N585" s="5">
        <v>34.018799999999999</v>
      </c>
      <c r="O585" s="5">
        <v>33.768500000000003</v>
      </c>
      <c r="P585" s="5">
        <v>33.702399999999997</v>
      </c>
      <c r="Q585" s="5">
        <v>34.176699999999997</v>
      </c>
      <c r="R585" s="5">
        <v>28.841100000000001</v>
      </c>
      <c r="S585" s="5">
        <v>3.9683999999999999</v>
      </c>
      <c r="T585" s="5">
        <v>239.1772</v>
      </c>
      <c r="U585" s="5">
        <v>949.15089999999998</v>
      </c>
    </row>
    <row r="586" spans="1:21" x14ac:dyDescent="0.3">
      <c r="A586" s="5">
        <v>5853.8320000000003</v>
      </c>
      <c r="B586" s="5">
        <v>1.0093000000000001</v>
      </c>
      <c r="C586" s="5">
        <v>25.6036</v>
      </c>
      <c r="D586" s="5">
        <v>1.8968</v>
      </c>
      <c r="E586" s="5">
        <v>3.2549999999999999</v>
      </c>
      <c r="F586" s="5">
        <v>6.0339</v>
      </c>
      <c r="G586" s="5">
        <v>6.4047999999999998</v>
      </c>
      <c r="H586" s="5">
        <v>-0.14019999999999999</v>
      </c>
      <c r="I586" s="5">
        <v>8.3800000000000008</v>
      </c>
      <c r="J586" s="5">
        <v>4.9835000000000003</v>
      </c>
      <c r="K586" s="5">
        <v>33.763599999999997</v>
      </c>
      <c r="L586" s="5">
        <v>34.119799999999998</v>
      </c>
      <c r="M586" s="5">
        <v>34.069200000000002</v>
      </c>
      <c r="N586" s="5">
        <v>34.007800000000003</v>
      </c>
      <c r="O586" s="5">
        <v>33.7425</v>
      </c>
      <c r="P586" s="5">
        <v>33.668500000000002</v>
      </c>
      <c r="Q586" s="5">
        <v>34.1751</v>
      </c>
      <c r="R586" s="5">
        <v>28.821100000000001</v>
      </c>
      <c r="S586" s="5">
        <v>3.9685999999999999</v>
      </c>
      <c r="T586" s="5">
        <v>239.17410000000001</v>
      </c>
      <c r="U586" s="5">
        <v>949.17489999999998</v>
      </c>
    </row>
    <row r="587" spans="1:21" x14ac:dyDescent="0.3">
      <c r="A587" s="5">
        <v>5854.8320000000003</v>
      </c>
      <c r="B587" s="5">
        <v>1.0097</v>
      </c>
      <c r="C587" s="5">
        <v>25.593599999999999</v>
      </c>
      <c r="D587" s="5">
        <v>2.0203000000000002</v>
      </c>
      <c r="E587" s="5">
        <v>3.3784999999999998</v>
      </c>
      <c r="F587" s="5">
        <v>5.9104000000000001</v>
      </c>
      <c r="G587" s="5">
        <v>6.2195999999999998</v>
      </c>
      <c r="H587" s="5">
        <v>-0.20200000000000001</v>
      </c>
      <c r="I587" s="5">
        <v>8.3800000000000008</v>
      </c>
      <c r="J587" s="5">
        <v>4.6130000000000004</v>
      </c>
      <c r="K587" s="5">
        <v>33.763599999999997</v>
      </c>
      <c r="L587" s="5">
        <v>34.113300000000002</v>
      </c>
      <c r="M587" s="5">
        <v>34.0627</v>
      </c>
      <c r="N587" s="5">
        <v>34.019100000000002</v>
      </c>
      <c r="O587" s="5">
        <v>33.75</v>
      </c>
      <c r="P587" s="5">
        <v>33.683</v>
      </c>
      <c r="Q587" s="5">
        <v>34.182600000000001</v>
      </c>
      <c r="R587" s="5">
        <v>28.838000000000001</v>
      </c>
      <c r="S587" s="5">
        <v>3.9685000000000001</v>
      </c>
      <c r="T587" s="5">
        <v>239.13980000000001</v>
      </c>
      <c r="U587" s="5">
        <v>949.03650000000005</v>
      </c>
    </row>
    <row r="588" spans="1:21" x14ac:dyDescent="0.3">
      <c r="A588" s="5">
        <v>5855.8329999999996</v>
      </c>
      <c r="B588" s="5">
        <v>1.0073000000000001</v>
      </c>
      <c r="C588" s="5">
        <v>25.5564</v>
      </c>
      <c r="D588" s="5">
        <v>1.8968</v>
      </c>
      <c r="E588" s="5">
        <v>3.8106</v>
      </c>
      <c r="F588" s="5">
        <v>5.9722</v>
      </c>
      <c r="G588" s="5">
        <v>6.1577999999999999</v>
      </c>
      <c r="H588" s="5">
        <v>0.41549999999999998</v>
      </c>
      <c r="I588" s="5">
        <v>8.1948000000000008</v>
      </c>
      <c r="J588" s="5">
        <v>4.6130000000000004</v>
      </c>
      <c r="K588" s="5">
        <v>33.774099999999997</v>
      </c>
      <c r="L588" s="5">
        <v>34.107500000000002</v>
      </c>
      <c r="M588" s="5">
        <v>34.048499999999997</v>
      </c>
      <c r="N588" s="5">
        <v>34.008200000000002</v>
      </c>
      <c r="O588" s="5">
        <v>33.738</v>
      </c>
      <c r="P588" s="5">
        <v>33.676200000000001</v>
      </c>
      <c r="Q588" s="5">
        <v>34.179099999999998</v>
      </c>
      <c r="R588" s="5">
        <v>28.828399999999998</v>
      </c>
      <c r="S588" s="5">
        <v>3.9685999999999999</v>
      </c>
      <c r="T588" s="5">
        <v>239.15899999999999</v>
      </c>
      <c r="U588" s="5">
        <v>949.11789999999996</v>
      </c>
    </row>
    <row r="589" spans="1:21" x14ac:dyDescent="0.3">
      <c r="A589" s="5">
        <v>5856.8320000000003</v>
      </c>
      <c r="B589" s="5">
        <v>1.0083</v>
      </c>
      <c r="C589" s="5">
        <v>25.6172</v>
      </c>
      <c r="D589" s="5">
        <v>1.8351</v>
      </c>
      <c r="E589" s="5">
        <v>2.7610999999999999</v>
      </c>
      <c r="F589" s="5">
        <v>6.0956000000000001</v>
      </c>
      <c r="G589" s="5">
        <v>6.1577999999999999</v>
      </c>
      <c r="H589" s="5">
        <v>-0.26369999999999999</v>
      </c>
      <c r="I589" s="5">
        <v>8.1331000000000007</v>
      </c>
      <c r="J589" s="5">
        <v>4.6748000000000003</v>
      </c>
      <c r="K589" s="5">
        <v>33.782200000000003</v>
      </c>
      <c r="L589" s="5">
        <v>34.104999999999997</v>
      </c>
      <c r="M589" s="5">
        <v>34.067100000000003</v>
      </c>
      <c r="N589" s="5">
        <v>34.0488</v>
      </c>
      <c r="O589" s="5">
        <v>33.7532</v>
      </c>
      <c r="P589" s="5">
        <v>33.684800000000003</v>
      </c>
      <c r="Q589" s="5">
        <v>34.176699999999997</v>
      </c>
      <c r="R589" s="5">
        <v>28.8399</v>
      </c>
      <c r="S589" s="5">
        <v>3.9685999999999999</v>
      </c>
      <c r="T589" s="5">
        <v>239.10820000000001</v>
      </c>
      <c r="U589" s="5">
        <v>948.92280000000005</v>
      </c>
    </row>
    <row r="590" spans="1:21" x14ac:dyDescent="0.3">
      <c r="A590" s="5">
        <v>5857.8320000000003</v>
      </c>
      <c r="B590" s="5">
        <v>1.0079</v>
      </c>
      <c r="C590" s="5">
        <v>25.684100000000001</v>
      </c>
      <c r="D590" s="5">
        <v>1.7116</v>
      </c>
      <c r="E590" s="5">
        <v>3.6871999999999998</v>
      </c>
      <c r="F590" s="5">
        <v>5.3548</v>
      </c>
      <c r="G590" s="5">
        <v>6.343</v>
      </c>
      <c r="H590" s="5">
        <v>0.16850000000000001</v>
      </c>
      <c r="I590" s="5">
        <v>7.9478999999999997</v>
      </c>
      <c r="J590" s="5">
        <v>4.7365000000000004</v>
      </c>
      <c r="K590" s="5">
        <v>33.7622</v>
      </c>
      <c r="L590" s="5">
        <v>34.123800000000003</v>
      </c>
      <c r="M590" s="5">
        <v>34.044699999999999</v>
      </c>
      <c r="N590" s="5">
        <v>34.008099999999999</v>
      </c>
      <c r="O590" s="5">
        <v>33.771999999999998</v>
      </c>
      <c r="P590" s="5">
        <v>33.694699999999997</v>
      </c>
      <c r="Q590" s="5">
        <v>34.194499999999998</v>
      </c>
      <c r="R590" s="5">
        <v>28.8277</v>
      </c>
      <c r="S590" s="5">
        <v>3.9687999999999999</v>
      </c>
      <c r="T590" s="5">
        <v>239.10640000000001</v>
      </c>
      <c r="U590" s="5">
        <v>948.95759999999996</v>
      </c>
    </row>
    <row r="591" spans="1:21" x14ac:dyDescent="0.3">
      <c r="A591" s="5">
        <v>5858.8320000000003</v>
      </c>
      <c r="B591" s="5">
        <v>1.0088999999999999</v>
      </c>
      <c r="C591" s="5">
        <v>25.729199999999999</v>
      </c>
      <c r="D591" s="5">
        <v>1.8351</v>
      </c>
      <c r="E591" s="5">
        <v>3.3167</v>
      </c>
      <c r="F591" s="5">
        <v>6.0339</v>
      </c>
      <c r="G591" s="5">
        <v>6.0343999999999998</v>
      </c>
      <c r="H591" s="5">
        <v>0.23019999999999999</v>
      </c>
      <c r="I591" s="5">
        <v>9.3061000000000007</v>
      </c>
      <c r="J591" s="5">
        <v>5.1070000000000002</v>
      </c>
      <c r="K591" s="5">
        <v>33.760399999999997</v>
      </c>
      <c r="L591" s="5">
        <v>34.116199999999999</v>
      </c>
      <c r="M591" s="5">
        <v>34.065600000000003</v>
      </c>
      <c r="N591" s="5">
        <v>34.017299999999999</v>
      </c>
      <c r="O591" s="5">
        <v>33.757599999999996</v>
      </c>
      <c r="P591" s="5">
        <v>33.692</v>
      </c>
      <c r="Q591" s="5">
        <v>34.180799999999998</v>
      </c>
      <c r="R591" s="5">
        <v>28.838200000000001</v>
      </c>
      <c r="S591" s="5">
        <v>3.9683999999999999</v>
      </c>
      <c r="T591" s="5">
        <v>239.16669999999999</v>
      </c>
      <c r="U591" s="5">
        <v>949.11810000000003</v>
      </c>
    </row>
    <row r="592" spans="1:21" x14ac:dyDescent="0.3">
      <c r="A592" s="5">
        <v>5859.8320000000003</v>
      </c>
      <c r="B592" s="5">
        <v>1.0103</v>
      </c>
      <c r="C592" s="5">
        <v>25.5396</v>
      </c>
      <c r="D592" s="5">
        <v>1.7733000000000001</v>
      </c>
      <c r="E592" s="5">
        <v>3.2549999999999999</v>
      </c>
      <c r="F592" s="5">
        <v>5.7252000000000001</v>
      </c>
      <c r="G592" s="5">
        <v>6.4047999999999998</v>
      </c>
      <c r="H592" s="5">
        <v>0.1067</v>
      </c>
      <c r="I592" s="5">
        <v>7.7626999999999997</v>
      </c>
      <c r="J592" s="5">
        <v>5.1687000000000003</v>
      </c>
      <c r="K592" s="5">
        <v>33.7607</v>
      </c>
      <c r="L592" s="5">
        <v>34.104799999999997</v>
      </c>
      <c r="M592" s="5">
        <v>34.058399999999999</v>
      </c>
      <c r="N592" s="5">
        <v>34.019100000000002</v>
      </c>
      <c r="O592" s="5">
        <v>33.758800000000001</v>
      </c>
      <c r="P592" s="5">
        <v>33.683399999999999</v>
      </c>
      <c r="Q592" s="5">
        <v>34.1736</v>
      </c>
      <c r="R592" s="5">
        <v>28.816299999999998</v>
      </c>
      <c r="S592" s="5">
        <v>3.9683000000000002</v>
      </c>
      <c r="T592" s="5">
        <v>239.20660000000001</v>
      </c>
      <c r="U592" s="5">
        <v>949.23800000000006</v>
      </c>
    </row>
    <row r="593" spans="1:21" x14ac:dyDescent="0.3">
      <c r="A593" s="5">
        <v>5860.8320000000003</v>
      </c>
      <c r="B593" s="5">
        <v>1.0105</v>
      </c>
      <c r="C593" s="5">
        <v>25.857099999999999</v>
      </c>
      <c r="D593" s="5">
        <v>2.3906000000000001</v>
      </c>
      <c r="E593" s="5">
        <v>3.0697999999999999</v>
      </c>
      <c r="F593" s="5">
        <v>5.9722</v>
      </c>
      <c r="G593" s="5">
        <v>6.0343999999999998</v>
      </c>
      <c r="H593" s="5">
        <v>0.23019999999999999</v>
      </c>
      <c r="I593" s="5">
        <v>7.8243999999999998</v>
      </c>
      <c r="J593" s="5">
        <v>4.7365000000000004</v>
      </c>
      <c r="K593" s="5">
        <v>33.770400000000002</v>
      </c>
      <c r="L593" s="5">
        <v>34.104199999999999</v>
      </c>
      <c r="M593" s="5">
        <v>34.049900000000001</v>
      </c>
      <c r="N593" s="5">
        <v>34.006799999999998</v>
      </c>
      <c r="O593" s="5">
        <v>33.752099999999999</v>
      </c>
      <c r="P593" s="5">
        <v>33.700099999999999</v>
      </c>
      <c r="Q593" s="5">
        <v>34.182400000000001</v>
      </c>
      <c r="R593" s="5">
        <v>28.821400000000001</v>
      </c>
      <c r="S593" s="5">
        <v>3.968</v>
      </c>
      <c r="T593" s="5">
        <v>239.3152</v>
      </c>
      <c r="U593" s="5">
        <v>949.60559999999998</v>
      </c>
    </row>
    <row r="594" spans="1:21" x14ac:dyDescent="0.3">
      <c r="A594" s="5">
        <v>5861.8320000000003</v>
      </c>
      <c r="B594" s="5">
        <v>1.0108999999999999</v>
      </c>
      <c r="C594" s="5">
        <v>25.806899999999999</v>
      </c>
      <c r="D594" s="5">
        <v>2.2054</v>
      </c>
      <c r="E594" s="5">
        <v>3.6254</v>
      </c>
      <c r="F594" s="5">
        <v>6.0956000000000001</v>
      </c>
      <c r="G594" s="5">
        <v>6.343</v>
      </c>
      <c r="H594" s="5">
        <v>-1.67E-2</v>
      </c>
      <c r="I594" s="5">
        <v>8.3183000000000007</v>
      </c>
      <c r="J594" s="5">
        <v>4.3661000000000003</v>
      </c>
      <c r="K594" s="5">
        <v>33.781999999999996</v>
      </c>
      <c r="L594" s="5">
        <v>34.098500000000001</v>
      </c>
      <c r="M594" s="5">
        <v>34.049799999999998</v>
      </c>
      <c r="N594" s="5">
        <v>34.021700000000003</v>
      </c>
      <c r="O594" s="5">
        <v>33.746400000000001</v>
      </c>
      <c r="P594" s="5">
        <v>33.6785</v>
      </c>
      <c r="Q594" s="5">
        <v>34.163600000000002</v>
      </c>
      <c r="R594" s="5">
        <v>28.8279</v>
      </c>
      <c r="S594" s="5">
        <v>3.9681999999999999</v>
      </c>
      <c r="T594" s="5">
        <v>239.2534</v>
      </c>
      <c r="U594" s="5">
        <v>949.4049</v>
      </c>
    </row>
    <row r="595" spans="1:21" x14ac:dyDescent="0.3">
      <c r="A595" s="5">
        <v>5862.8320000000003</v>
      </c>
      <c r="B595" s="5">
        <v>1.0123</v>
      </c>
      <c r="C595" s="5">
        <v>25.768000000000001</v>
      </c>
      <c r="D595" s="5">
        <v>2.1436999999999999</v>
      </c>
      <c r="E595" s="5">
        <v>3.0697999999999999</v>
      </c>
      <c r="F595" s="5">
        <v>6.0956000000000001</v>
      </c>
      <c r="G595" s="5">
        <v>6.343</v>
      </c>
      <c r="H595" s="5">
        <v>-1.67E-2</v>
      </c>
      <c r="I595" s="5">
        <v>7.7008999999999999</v>
      </c>
      <c r="J595" s="5">
        <v>5.7861000000000002</v>
      </c>
      <c r="K595" s="5">
        <v>33.767099999999999</v>
      </c>
      <c r="L595" s="5">
        <v>34.101199999999999</v>
      </c>
      <c r="M595" s="5">
        <v>34.0413</v>
      </c>
      <c r="N595" s="5">
        <v>34.0197</v>
      </c>
      <c r="O595" s="5">
        <v>33.736600000000003</v>
      </c>
      <c r="P595" s="5">
        <v>33.696800000000003</v>
      </c>
      <c r="Q595" s="5">
        <v>34.174700000000001</v>
      </c>
      <c r="R595" s="5">
        <v>28.839700000000001</v>
      </c>
      <c r="S595" s="5">
        <v>3.9681999999999999</v>
      </c>
      <c r="T595" s="5">
        <v>239.2337</v>
      </c>
      <c r="U595" s="5">
        <v>949.32389999999998</v>
      </c>
    </row>
    <row r="596" spans="1:21" x14ac:dyDescent="0.3">
      <c r="A596" s="5">
        <v>5863.8320000000003</v>
      </c>
      <c r="B596" s="5">
        <v>1.0117</v>
      </c>
      <c r="C596" s="5">
        <v>25.662700000000001</v>
      </c>
      <c r="D596" s="5">
        <v>2.3289</v>
      </c>
      <c r="E596" s="5">
        <v>3.6254</v>
      </c>
      <c r="F596" s="5">
        <v>6.1574</v>
      </c>
      <c r="G596" s="5">
        <v>6.1577999999999999</v>
      </c>
      <c r="H596" s="5">
        <v>-7.85E-2</v>
      </c>
      <c r="I596" s="5">
        <v>8.3183000000000007</v>
      </c>
      <c r="J596" s="5">
        <v>4.9835000000000003</v>
      </c>
      <c r="K596" s="5">
        <v>33.7502</v>
      </c>
      <c r="L596" s="5">
        <v>34.108400000000003</v>
      </c>
      <c r="M596" s="5">
        <v>34.0672</v>
      </c>
      <c r="N596" s="5">
        <v>34.011400000000002</v>
      </c>
      <c r="O596" s="5">
        <v>33.751600000000003</v>
      </c>
      <c r="P596" s="5">
        <v>33.694000000000003</v>
      </c>
      <c r="Q596" s="5">
        <v>34.186100000000003</v>
      </c>
      <c r="R596" s="5">
        <v>28.832100000000001</v>
      </c>
      <c r="S596" s="5">
        <v>3.9683000000000002</v>
      </c>
      <c r="T596" s="5">
        <v>239.23429999999999</v>
      </c>
      <c r="U596" s="5">
        <v>949.36270000000002</v>
      </c>
    </row>
    <row r="597" spans="1:21" x14ac:dyDescent="0.3">
      <c r="A597" s="5">
        <v>5864.8320000000003</v>
      </c>
      <c r="B597" s="5">
        <v>1.0115000000000001</v>
      </c>
      <c r="C597" s="5">
        <v>25.703099999999999</v>
      </c>
      <c r="D597" s="5">
        <v>1.6498999999999999</v>
      </c>
      <c r="E597" s="5">
        <v>3.3167</v>
      </c>
      <c r="F597" s="5">
        <v>6.1574</v>
      </c>
      <c r="G597" s="5">
        <v>6.59</v>
      </c>
      <c r="H597" s="5">
        <v>-0.14019999999999999</v>
      </c>
      <c r="I597" s="5">
        <v>7.9478999999999997</v>
      </c>
      <c r="J597" s="5">
        <v>5.1070000000000002</v>
      </c>
      <c r="K597" s="5">
        <v>33.751600000000003</v>
      </c>
      <c r="L597" s="5">
        <v>34.110100000000003</v>
      </c>
      <c r="M597" s="5">
        <v>34.0642</v>
      </c>
      <c r="N597" s="5">
        <v>34.0075</v>
      </c>
      <c r="O597" s="5">
        <v>33.766100000000002</v>
      </c>
      <c r="P597" s="5">
        <v>33.699599999999997</v>
      </c>
      <c r="Q597" s="5">
        <v>34.194899999999997</v>
      </c>
      <c r="R597" s="5">
        <v>28.824100000000001</v>
      </c>
      <c r="S597" s="5">
        <v>3.9681999999999999</v>
      </c>
      <c r="T597" s="5">
        <v>239.2431</v>
      </c>
      <c r="U597" s="5">
        <v>949.36320000000001</v>
      </c>
    </row>
    <row r="598" spans="1:21" x14ac:dyDescent="0.3">
      <c r="A598" s="5">
        <v>5865.8329999999996</v>
      </c>
      <c r="B598" s="5">
        <v>1.0123</v>
      </c>
      <c r="C598" s="5">
        <v>25.590199999999999</v>
      </c>
      <c r="D598" s="5">
        <v>1.5882000000000001</v>
      </c>
      <c r="E598" s="5">
        <v>3.6254</v>
      </c>
      <c r="F598" s="5">
        <v>6.1574</v>
      </c>
      <c r="G598" s="5">
        <v>7.7012</v>
      </c>
      <c r="H598" s="5">
        <v>0.47720000000000001</v>
      </c>
      <c r="I598" s="5">
        <v>8.5035000000000007</v>
      </c>
      <c r="J598" s="5">
        <v>4.4894999999999996</v>
      </c>
      <c r="K598" s="5">
        <v>33.761600000000001</v>
      </c>
      <c r="L598" s="5">
        <v>34.098999999999997</v>
      </c>
      <c r="M598" s="5">
        <v>34.051299999999998</v>
      </c>
      <c r="N598" s="5">
        <v>34.017499999999998</v>
      </c>
      <c r="O598" s="5">
        <v>33.741900000000001</v>
      </c>
      <c r="P598" s="5">
        <v>33.681899999999999</v>
      </c>
      <c r="Q598" s="5">
        <v>34.166499999999999</v>
      </c>
      <c r="R598" s="5">
        <v>28.838899999999999</v>
      </c>
      <c r="S598" s="5">
        <v>3.9681999999999999</v>
      </c>
      <c r="T598" s="5">
        <v>239.22569999999999</v>
      </c>
      <c r="U598" s="5">
        <v>949.3048</v>
      </c>
    </row>
    <row r="599" spans="1:21" x14ac:dyDescent="0.3">
      <c r="A599" s="5">
        <v>5866.8320000000003</v>
      </c>
      <c r="B599" s="5">
        <v>1.0121</v>
      </c>
      <c r="C599" s="5">
        <v>25.675000000000001</v>
      </c>
      <c r="D599" s="5">
        <v>1.9584999999999999</v>
      </c>
      <c r="E599" s="5">
        <v>3.8723999999999998</v>
      </c>
      <c r="F599" s="5">
        <v>5.9722</v>
      </c>
      <c r="G599" s="5">
        <v>6.0960999999999999</v>
      </c>
      <c r="H599" s="5">
        <v>0.47720000000000001</v>
      </c>
      <c r="I599" s="5">
        <v>8.0713000000000008</v>
      </c>
      <c r="J599" s="5">
        <v>4.7365000000000004</v>
      </c>
      <c r="K599" s="5">
        <v>33.753599999999999</v>
      </c>
      <c r="L599" s="5">
        <v>34.090000000000003</v>
      </c>
      <c r="M599" s="5">
        <v>34.041699999999999</v>
      </c>
      <c r="N599" s="5">
        <v>34.032400000000003</v>
      </c>
      <c r="O599" s="5">
        <v>33.736699999999999</v>
      </c>
      <c r="P599" s="5">
        <v>33.693600000000004</v>
      </c>
      <c r="Q599" s="5">
        <v>34.167200000000001</v>
      </c>
      <c r="R599" s="5">
        <v>28.836500000000001</v>
      </c>
      <c r="S599" s="5">
        <v>3.9683000000000002</v>
      </c>
      <c r="T599" s="5">
        <v>239.18899999999999</v>
      </c>
      <c r="U599" s="5">
        <v>949.18079999999998</v>
      </c>
    </row>
    <row r="600" spans="1:21" x14ac:dyDescent="0.3">
      <c r="A600" s="5">
        <v>5867.8320000000003</v>
      </c>
      <c r="B600" s="5">
        <v>1.0077</v>
      </c>
      <c r="C600" s="5">
        <v>25.502500000000001</v>
      </c>
      <c r="D600" s="5">
        <v>2.0203000000000002</v>
      </c>
      <c r="E600" s="5">
        <v>3.8106</v>
      </c>
      <c r="F600" s="5">
        <v>6.2191000000000001</v>
      </c>
      <c r="G600" s="5">
        <v>6.0960999999999999</v>
      </c>
      <c r="H600" s="5">
        <v>-0.32550000000000001</v>
      </c>
      <c r="I600" s="5">
        <v>8.0713000000000008</v>
      </c>
      <c r="J600" s="5">
        <v>4.9835000000000003</v>
      </c>
      <c r="K600" s="5">
        <v>33.759</v>
      </c>
      <c r="L600" s="5">
        <v>34.089799999999997</v>
      </c>
      <c r="M600" s="5">
        <v>34.049599999999998</v>
      </c>
      <c r="N600" s="5">
        <v>34.015799999999999</v>
      </c>
      <c r="O600" s="5">
        <v>33.755800000000001</v>
      </c>
      <c r="P600" s="5">
        <v>33.689700000000002</v>
      </c>
      <c r="Q600" s="5">
        <v>34.166699999999999</v>
      </c>
      <c r="R600" s="5">
        <v>28.8279</v>
      </c>
      <c r="S600" s="5">
        <v>3.9681999999999999</v>
      </c>
      <c r="T600" s="5">
        <v>239.2825</v>
      </c>
      <c r="U600" s="5">
        <v>949.51480000000004</v>
      </c>
    </row>
    <row r="601" spans="1:21" x14ac:dyDescent="0.3">
      <c r="A601" s="5">
        <v>5868.8320000000003</v>
      </c>
      <c r="B601" s="5">
        <v>1.0065</v>
      </c>
      <c r="C601" s="5">
        <v>25.5884</v>
      </c>
      <c r="D601" s="5">
        <v>1.9584999999999999</v>
      </c>
      <c r="E601" s="5">
        <v>2.8845999999999998</v>
      </c>
      <c r="F601" s="5">
        <v>6.4043000000000001</v>
      </c>
      <c r="G601" s="5">
        <v>6.0343999999999998</v>
      </c>
      <c r="H601" s="5">
        <v>0.41549999999999998</v>
      </c>
      <c r="I601" s="5">
        <v>8.1948000000000008</v>
      </c>
      <c r="J601" s="5">
        <v>4.7983000000000002</v>
      </c>
      <c r="K601" s="5">
        <v>33.752099999999999</v>
      </c>
      <c r="L601" s="5">
        <v>34.1098</v>
      </c>
      <c r="M601" s="5">
        <v>34.070900000000002</v>
      </c>
      <c r="N601" s="5">
        <v>34.011899999999997</v>
      </c>
      <c r="O601" s="5">
        <v>33.746499999999997</v>
      </c>
      <c r="P601" s="5">
        <v>33.700600000000001</v>
      </c>
      <c r="Q601" s="5">
        <v>34.183300000000003</v>
      </c>
      <c r="R601" s="5">
        <v>28.8416</v>
      </c>
      <c r="S601" s="5">
        <v>3.9679000000000002</v>
      </c>
      <c r="T601" s="5">
        <v>239.30850000000001</v>
      </c>
      <c r="U601" s="5">
        <v>949.56129999999996</v>
      </c>
    </row>
    <row r="602" spans="1:21" x14ac:dyDescent="0.3">
      <c r="A602" s="5">
        <v>5869.8320000000003</v>
      </c>
      <c r="B602" s="5">
        <v>1.0065</v>
      </c>
      <c r="C602" s="5">
        <v>25.597999999999999</v>
      </c>
      <c r="D602" s="5">
        <v>2.0819999999999999</v>
      </c>
      <c r="E602" s="5">
        <v>3.5636999999999999</v>
      </c>
      <c r="F602" s="5">
        <v>5.8487</v>
      </c>
      <c r="G602" s="5">
        <v>6.6516999999999999</v>
      </c>
      <c r="H602" s="5">
        <v>-7.85E-2</v>
      </c>
      <c r="I602" s="5">
        <v>7.8243999999999998</v>
      </c>
      <c r="J602" s="5">
        <v>4.6130000000000004</v>
      </c>
      <c r="K602" s="5">
        <v>33.746699999999997</v>
      </c>
      <c r="L602" s="5">
        <v>34.112400000000001</v>
      </c>
      <c r="M602" s="5">
        <v>34.059899999999999</v>
      </c>
      <c r="N602" s="5">
        <v>34.0075</v>
      </c>
      <c r="O602" s="5">
        <v>33.753300000000003</v>
      </c>
      <c r="P602" s="5">
        <v>33.697499999999998</v>
      </c>
      <c r="Q602" s="5">
        <v>34.188699999999997</v>
      </c>
      <c r="R602" s="5">
        <v>28.8277</v>
      </c>
      <c r="S602" s="5">
        <v>3.9679000000000002</v>
      </c>
      <c r="T602" s="5">
        <v>239.31030000000001</v>
      </c>
      <c r="U602" s="5">
        <v>949.55539999999996</v>
      </c>
    </row>
    <row r="603" spans="1:21" x14ac:dyDescent="0.3">
      <c r="A603" s="5">
        <v>5870.8320000000003</v>
      </c>
      <c r="B603" s="5">
        <v>1.0045999999999999</v>
      </c>
      <c r="C603" s="5">
        <v>25.7255</v>
      </c>
      <c r="D603" s="5">
        <v>2.0203000000000002</v>
      </c>
      <c r="E603" s="5">
        <v>3.1932999999999998</v>
      </c>
      <c r="F603" s="5">
        <v>6.2191000000000001</v>
      </c>
      <c r="G603" s="5">
        <v>6.1577999999999999</v>
      </c>
      <c r="H603" s="5">
        <v>0.53890000000000005</v>
      </c>
      <c r="I603" s="5">
        <v>8.5652000000000008</v>
      </c>
      <c r="J603" s="5">
        <v>4.6130000000000004</v>
      </c>
      <c r="K603" s="5">
        <v>33.747599999999998</v>
      </c>
      <c r="L603" s="5">
        <v>34.106000000000002</v>
      </c>
      <c r="M603" s="5">
        <v>34.052100000000003</v>
      </c>
      <c r="N603" s="5">
        <v>34.034300000000002</v>
      </c>
      <c r="O603" s="5">
        <v>33.754100000000001</v>
      </c>
      <c r="P603" s="5">
        <v>33.706800000000001</v>
      </c>
      <c r="Q603" s="5">
        <v>34.159300000000002</v>
      </c>
      <c r="R603" s="5">
        <v>28.8474</v>
      </c>
      <c r="S603" s="5">
        <v>3.9679000000000002</v>
      </c>
      <c r="T603" s="5">
        <v>239.32329999999999</v>
      </c>
      <c r="U603" s="5">
        <v>949.6001</v>
      </c>
    </row>
    <row r="604" spans="1:21" x14ac:dyDescent="0.3">
      <c r="A604" s="5">
        <v>5871.8320000000003</v>
      </c>
      <c r="B604" s="5">
        <v>1.0038</v>
      </c>
      <c r="C604" s="5">
        <v>25.927399999999999</v>
      </c>
      <c r="D604" s="5">
        <v>1.9584999999999999</v>
      </c>
      <c r="E604" s="5">
        <v>3.2549999999999999</v>
      </c>
      <c r="F604" s="5">
        <v>7.3304</v>
      </c>
      <c r="G604" s="5">
        <v>6.343</v>
      </c>
      <c r="H604" s="5">
        <v>-0.26369999999999999</v>
      </c>
      <c r="I604" s="5">
        <v>8.5035000000000007</v>
      </c>
      <c r="J604" s="5">
        <v>5.0452000000000004</v>
      </c>
      <c r="K604" s="5">
        <v>33.741900000000001</v>
      </c>
      <c r="L604" s="5">
        <v>34.110700000000001</v>
      </c>
      <c r="M604" s="5">
        <v>34.060200000000002</v>
      </c>
      <c r="N604" s="5">
        <v>34.026400000000002</v>
      </c>
      <c r="O604" s="5">
        <v>33.744199999999999</v>
      </c>
      <c r="P604" s="5">
        <v>33.689399999999999</v>
      </c>
      <c r="Q604" s="5">
        <v>34.192700000000002</v>
      </c>
      <c r="R604" s="5">
        <v>28.835999999999999</v>
      </c>
      <c r="S604" s="5">
        <v>3.9678</v>
      </c>
      <c r="T604" s="5">
        <v>239.3348</v>
      </c>
      <c r="U604" s="5">
        <v>949.64070000000004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AVERAGE('15° Valve Position - 1kW'!A5:A604)</f>
        <v>5572.332111666642</v>
      </c>
      <c r="C4" s="5">
        <f>STDEV('15° Valve Position - 1kW'!A5:A604)</f>
        <v>173.3493660394513</v>
      </c>
      <c r="D4" s="5">
        <f>MIN('15° Valve Position - 1kW'!A5:A604)</f>
        <v>5272.8329999999996</v>
      </c>
      <c r="E4" s="5">
        <f>MAX('15° Valve Position - 1kW'!A5:A604)</f>
        <v>5871.8320000000003</v>
      </c>
    </row>
    <row r="5" spans="1:5" x14ac:dyDescent="0.3">
      <c r="A5" s="5" t="s">
        <v>6</v>
      </c>
      <c r="B5" s="5">
        <f>AVERAGE('15° Valve Position - 1kW'!B5:B604)</f>
        <v>1.0062273333333327</v>
      </c>
      <c r="C5" s="5">
        <f>STDEV('15° Valve Position - 1kW'!B5:B604)</f>
        <v>5.1635249140600751E-3</v>
      </c>
      <c r="D5" s="5">
        <f>MIN('15° Valve Position - 1kW'!B5:B604)</f>
        <v>0.996</v>
      </c>
      <c r="E5" s="5">
        <f>MAX('15° Valve Position - 1kW'!B5:B604)</f>
        <v>1.0190999999999999</v>
      </c>
    </row>
    <row r="6" spans="1:5" x14ac:dyDescent="0.3">
      <c r="A6" s="5" t="s">
        <v>7</v>
      </c>
      <c r="B6" s="5">
        <f>AVERAGE('15° Valve Position - 1kW'!C5:C604)</f>
        <v>25.747321500000034</v>
      </c>
      <c r="C6" s="5">
        <f>STDEV('15° Valve Position - 1kW'!C5:C604)</f>
        <v>0.15462739809453505</v>
      </c>
      <c r="D6" s="5">
        <f>MIN('15° Valve Position - 1kW'!C5:C604)</f>
        <v>25.2547</v>
      </c>
      <c r="E6" s="5">
        <f>MAX('15° Valve Position - 1kW'!C5:C604)</f>
        <v>26.205500000000001</v>
      </c>
    </row>
    <row r="7" spans="1:5" x14ac:dyDescent="0.3">
      <c r="A7" s="5" t="s">
        <v>8</v>
      </c>
      <c r="B7" s="5">
        <f>AVERAGE('15° Valve Position - 1kW'!D5:D604)</f>
        <v>1.9527676666666647</v>
      </c>
      <c r="C7" s="5">
        <f>STDEV('15° Valve Position - 1kW'!D5:D604)</f>
        <v>0.29389939192775727</v>
      </c>
      <c r="D7" s="5">
        <f>MIN('15° Valve Position - 1kW'!D5:D604)</f>
        <v>0.97089999999999999</v>
      </c>
      <c r="E7" s="5">
        <f>MAX('15° Valve Position - 1kW'!D5:D604)</f>
        <v>3.6252</v>
      </c>
    </row>
    <row r="8" spans="1:5" x14ac:dyDescent="0.3">
      <c r="A8" s="5" t="s">
        <v>9</v>
      </c>
      <c r="B8" s="5">
        <f>AVERAGE('15° Valve Position - 1kW'!E5:E604)</f>
        <v>3.3122066666666701</v>
      </c>
      <c r="C8" s="5">
        <f>STDEV('15° Valve Position - 1kW'!E5:E604)</f>
        <v>0.30341717314145372</v>
      </c>
      <c r="D8" s="5">
        <f>MIN('15° Valve Position - 1kW'!E5:E604)</f>
        <v>1.8351</v>
      </c>
      <c r="E8" s="5">
        <f>MAX('15° Valve Position - 1kW'!E5:E604)</f>
        <v>4.6132</v>
      </c>
    </row>
    <row r="9" spans="1:5" x14ac:dyDescent="0.3">
      <c r="A9" s="5" t="s">
        <v>10</v>
      </c>
      <c r="B9" s="5">
        <f>AVERAGE('15° Valve Position - 1kW'!F5:F604)</f>
        <v>6.0205225000000135</v>
      </c>
      <c r="C9" s="5">
        <f>STDEV('15° Valve Position - 1kW'!F5:F604)</f>
        <v>0.32803531261276025</v>
      </c>
      <c r="D9" s="5">
        <f>MIN('15° Valve Position - 1kW'!F5:F604)</f>
        <v>4.2434000000000003</v>
      </c>
      <c r="E9" s="5">
        <f>MAX('15° Valve Position - 1kW'!F5:F604)</f>
        <v>7.5773999999999999</v>
      </c>
    </row>
    <row r="10" spans="1:5" x14ac:dyDescent="0.3">
      <c r="A10" s="5" t="s">
        <v>11</v>
      </c>
      <c r="B10" s="5">
        <f>AVERAGE('15° Valve Position - 1kW'!G5:G604)</f>
        <v>6.3108399999999865</v>
      </c>
      <c r="C10" s="5">
        <f>STDEV('15° Valve Position - 1kW'!G5:G604)</f>
        <v>0.29303455384917143</v>
      </c>
      <c r="D10" s="5">
        <f>MIN('15° Valve Position - 1kW'!G5:G604)</f>
        <v>5.1083999999999996</v>
      </c>
      <c r="E10" s="5">
        <f>MAX('15° Valve Position - 1kW'!G5:G604)</f>
        <v>7.7012</v>
      </c>
    </row>
    <row r="11" spans="1:5" x14ac:dyDescent="0.3">
      <c r="A11" s="5" t="s">
        <v>12</v>
      </c>
      <c r="B11" s="5">
        <f>AVERAGE('15° Valve Position - 1kW'!H5:H604)</f>
        <v>3.584016666666668E-2</v>
      </c>
      <c r="C11" s="5">
        <f>STDEV('15° Valve Position - 1kW'!H5:H604)</f>
        <v>0.30708717077413461</v>
      </c>
      <c r="D11" s="5">
        <f>MIN('15° Valve Position - 1kW'!H5:H604)</f>
        <v>-1.0664</v>
      </c>
      <c r="E11" s="5">
        <f>MAX('15° Valve Position - 1kW'!H5:H604)</f>
        <v>1.4033</v>
      </c>
    </row>
    <row r="12" spans="1:5" x14ac:dyDescent="0.3">
      <c r="A12" s="5" t="s">
        <v>13</v>
      </c>
      <c r="B12" s="5">
        <f>AVERAGE('15° Valve Position - 1kW'!I5:I604)</f>
        <v>8.1824586666666956</v>
      </c>
      <c r="C12" s="5">
        <f>STDEV('15° Valve Position - 1kW'!I5:I604)</f>
        <v>0.31870993425874672</v>
      </c>
      <c r="D12" s="5">
        <f>MIN('15° Valve Position - 1kW'!I5:I604)</f>
        <v>6.7131999999999996</v>
      </c>
      <c r="E12" s="5">
        <f>MAX('15° Valve Position - 1kW'!I5:I604)</f>
        <v>9.9234000000000009</v>
      </c>
    </row>
    <row r="13" spans="1:5" x14ac:dyDescent="0.3">
      <c r="A13" s="5" t="s">
        <v>14</v>
      </c>
      <c r="B13" s="5">
        <f>AVERAGE('15° Valve Position - 1kW'!J5:J604)</f>
        <v>4.8214068333333238</v>
      </c>
      <c r="C13" s="5">
        <f>STDEV('15° Valve Position - 1kW'!J5:J604)</f>
        <v>0.28039979227730155</v>
      </c>
      <c r="D13" s="5">
        <f>MIN('15° Valve Position - 1kW'!J5:J604)</f>
        <v>3.5634000000000001</v>
      </c>
      <c r="E13" s="5">
        <f>MAX('15° Valve Position - 1kW'!J5:J604)</f>
        <v>6.0331000000000001</v>
      </c>
    </row>
    <row r="14" spans="1:5" x14ac:dyDescent="0.3">
      <c r="A14" s="5" t="s">
        <v>15</v>
      </c>
      <c r="B14" s="5">
        <f>AVERAGE('15° Valve Position - 1kW'!K5:K604)</f>
        <v>33.790682999999973</v>
      </c>
      <c r="C14" s="5">
        <f>STDEV('15° Valve Position - 1kW'!K5:K604)</f>
        <v>2.3807057166974323E-2</v>
      </c>
      <c r="D14" s="5">
        <f>MIN('15° Valve Position - 1kW'!K5:K604)</f>
        <v>33.726100000000002</v>
      </c>
      <c r="E14" s="5">
        <f>MAX('15° Valve Position - 1kW'!K5:K604)</f>
        <v>33.858499999999999</v>
      </c>
    </row>
    <row r="15" spans="1:5" x14ac:dyDescent="0.3">
      <c r="A15" s="5" t="s">
        <v>16</v>
      </c>
      <c r="B15" s="5">
        <f>AVERAGE('15° Valve Position - 1kW'!L5:L604)</f>
        <v>34.131615000000039</v>
      </c>
      <c r="C15" s="5">
        <f>STDEV('15° Valve Position - 1kW'!L5:L604)</f>
        <v>2.1135837205023628E-2</v>
      </c>
      <c r="D15" s="5">
        <f>MIN('15° Valve Position - 1kW'!L5:L604)</f>
        <v>34.081000000000003</v>
      </c>
      <c r="E15" s="5">
        <f>MAX('15° Valve Position - 1kW'!L5:L604)</f>
        <v>34.189100000000003</v>
      </c>
    </row>
    <row r="16" spans="1:5" x14ac:dyDescent="0.3">
      <c r="A16" s="5" t="s">
        <v>17</v>
      </c>
      <c r="B16" s="5">
        <f>AVERAGE('15° Valve Position - 1kW'!M5:M604)</f>
        <v>34.079238666666662</v>
      </c>
      <c r="C16" s="5">
        <f>STDEV('15° Valve Position - 1kW'!M5:M604)</f>
        <v>2.1437299298751798E-2</v>
      </c>
      <c r="D16" s="5">
        <f>MIN('15° Valve Position - 1kW'!M5:M604)</f>
        <v>34.030299999999997</v>
      </c>
      <c r="E16" s="5">
        <f>MAX('15° Valve Position - 1kW'!M5:M604)</f>
        <v>34.147100000000002</v>
      </c>
    </row>
    <row r="17" spans="1:5" x14ac:dyDescent="0.3">
      <c r="A17" s="5" t="s">
        <v>18</v>
      </c>
      <c r="B17" s="5">
        <f>AVERAGE('15° Valve Position - 1kW'!N5:N604)</f>
        <v>34.046024666666675</v>
      </c>
      <c r="C17" s="5">
        <f>STDEV('15° Valve Position - 1kW'!N5:N604)</f>
        <v>2.2957255589374777E-2</v>
      </c>
      <c r="D17" s="5">
        <f>MIN('15° Valve Position - 1kW'!N5:N604)</f>
        <v>33.984299999999998</v>
      </c>
      <c r="E17" s="5">
        <f>MAX('15° Valve Position - 1kW'!N5:N604)</f>
        <v>34.1023</v>
      </c>
    </row>
    <row r="18" spans="1:5" x14ac:dyDescent="0.3">
      <c r="A18" s="5" t="s">
        <v>19</v>
      </c>
      <c r="B18" s="5">
        <f>AVERAGE('15° Valve Position - 1kW'!O5:O604)</f>
        <v>33.778319500000009</v>
      </c>
      <c r="C18" s="5">
        <f>STDEV('15° Valve Position - 1kW'!O5:O604)</f>
        <v>2.1517351846066981E-2</v>
      </c>
      <c r="D18" s="5">
        <f>MIN('15° Valve Position - 1kW'!O5:O604)</f>
        <v>33.707900000000002</v>
      </c>
      <c r="E18" s="5">
        <f>MAX('15° Valve Position - 1kW'!O5:O604)</f>
        <v>33.831299999999999</v>
      </c>
    </row>
    <row r="19" spans="1:5" x14ac:dyDescent="0.3">
      <c r="A19" s="5" t="s">
        <v>20</v>
      </c>
      <c r="B19" s="5">
        <f>AVERAGE('15° Valve Position - 1kW'!P5:P604)</f>
        <v>33.713323166666633</v>
      </c>
      <c r="C19" s="5">
        <f>STDEV('15° Valve Position - 1kW'!P5:P604)</f>
        <v>2.178077095232589E-2</v>
      </c>
      <c r="D19" s="5">
        <f>MIN('15° Valve Position - 1kW'!P5:P604)</f>
        <v>33.666600000000003</v>
      </c>
      <c r="E19" s="5">
        <f>MAX('15° Valve Position - 1kW'!P5:P604)</f>
        <v>33.775100000000002</v>
      </c>
    </row>
    <row r="20" spans="1:5" x14ac:dyDescent="0.3">
      <c r="A20" s="5" t="s">
        <v>21</v>
      </c>
      <c r="B20" s="5">
        <f>AVERAGE('15° Valve Position - 1kW'!Q5:Q604)</f>
        <v>34.205093333333345</v>
      </c>
      <c r="C20" s="5">
        <f>STDEV('15° Valve Position - 1kW'!Q5:Q604)</f>
        <v>2.3435914583736134E-2</v>
      </c>
      <c r="D20" s="5">
        <f>MIN('15° Valve Position - 1kW'!Q5:Q604)</f>
        <v>34.155999999999999</v>
      </c>
      <c r="E20" s="5">
        <f>MAX('15° Valve Position - 1kW'!Q5:Q604)</f>
        <v>34.273699999999998</v>
      </c>
    </row>
    <row r="21" spans="1:5" x14ac:dyDescent="0.3">
      <c r="A21" s="5" t="s">
        <v>22</v>
      </c>
      <c r="B21" s="5">
        <f>AVERAGE('15° Valve Position - 1kW'!R5:R604)</f>
        <v>28.829896833333326</v>
      </c>
      <c r="C21" s="5">
        <f>STDEV('15° Valve Position - 1kW'!R5:R604)</f>
        <v>1.2963789558036806E-2</v>
      </c>
      <c r="D21" s="5">
        <f>MIN('15° Valve Position - 1kW'!R5:R604)</f>
        <v>28.793199999999999</v>
      </c>
      <c r="E21" s="5">
        <f>MAX('15° Valve Position - 1kW'!R5:R604)</f>
        <v>28.8645</v>
      </c>
    </row>
    <row r="22" spans="1:5" x14ac:dyDescent="0.3">
      <c r="A22" s="5" t="s">
        <v>23</v>
      </c>
      <c r="B22" s="5">
        <f>AVERAGE('15° Valve Position - 1kW'!S5:S604)</f>
        <v>3.9672898333333242</v>
      </c>
      <c r="C22" s="5">
        <f>STDEV('15° Valve Position - 1kW'!S5:S604)</f>
        <v>5.55843120715678E-4</v>
      </c>
      <c r="D22" s="5">
        <f>MIN('15° Valve Position - 1kW'!S5:S604)</f>
        <v>3.9660000000000002</v>
      </c>
      <c r="E22" s="5">
        <f>MAX('15° Valve Position - 1kW'!S5:S604)</f>
        <v>3.9687999999999999</v>
      </c>
    </row>
    <row r="23" spans="1:5" x14ac:dyDescent="0.3">
      <c r="A23" s="5" t="s">
        <v>24</v>
      </c>
      <c r="B23" s="5">
        <f>AVERAGE('15° Valve Position - 1kW'!T5:T604)</f>
        <v>239.50647166666673</v>
      </c>
      <c r="C23" s="5">
        <f>STDEV('15° Valve Position - 1kW'!T5:T604)</f>
        <v>0.15638182456937907</v>
      </c>
      <c r="D23" s="5">
        <f>MIN('15° Valve Position - 1kW'!T5:T604)</f>
        <v>239.10640000000001</v>
      </c>
      <c r="E23" s="5">
        <f>MAX('15° Valve Position - 1kW'!T5:T604)</f>
        <v>239.85589999999999</v>
      </c>
    </row>
    <row r="24" spans="1:5" x14ac:dyDescent="0.3">
      <c r="A24" s="5" t="s">
        <v>25</v>
      </c>
      <c r="B24" s="5">
        <f>AVERAGE('15° Valve Position - 1kW'!U5:U604)</f>
        <v>950.19145283333239</v>
      </c>
      <c r="C24" s="5">
        <f>STDEV('15° Valve Position - 1kW'!U5:U604)</f>
        <v>0.48946393499904345</v>
      </c>
      <c r="D24" s="5">
        <f>MIN('15° Valve Position - 1kW'!U5:U604)</f>
        <v>948.92280000000005</v>
      </c>
      <c r="E24" s="5">
        <f>MAX('15° Valve Position - 1kW'!U5:U604)</f>
        <v>951.29179999999997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5.2376333333377545E-2</v>
      </c>
    </row>
    <row r="28" spans="1:5" x14ac:dyDescent="0.3">
      <c r="A28" s="5" t="s">
        <v>34</v>
      </c>
      <c r="B28" s="5">
        <f>B9-B8</f>
        <v>2.7083158333333435</v>
      </c>
    </row>
    <row r="29" spans="1:5" x14ac:dyDescent="0.3">
      <c r="A29" s="5" t="s">
        <v>35</v>
      </c>
      <c r="B29" s="5">
        <f>B16-B17</f>
        <v>3.3213999999986754E-2</v>
      </c>
    </row>
    <row r="30" spans="1:5" x14ac:dyDescent="0.3">
      <c r="A30" s="5" t="s">
        <v>36</v>
      </c>
      <c r="B30" s="5">
        <f>B20-B17</f>
        <v>0.15906866666666986</v>
      </c>
    </row>
    <row r="31" spans="1:5" x14ac:dyDescent="0.3">
      <c r="A31" s="5" t="s">
        <v>37</v>
      </c>
      <c r="B31" s="5">
        <f>B19-B21</f>
        <v>4.8834263333333077</v>
      </c>
    </row>
    <row r="33" spans="1:2" x14ac:dyDescent="0.3">
      <c r="A33" s="5" t="s">
        <v>38</v>
      </c>
      <c r="B33" s="5">
        <f>(E4-D4)/60</f>
        <v>9.9833166666666777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2026-09-24T20:27:31Z</dcterms:created>
  <dcterms:modified xsi:type="dcterms:W3CDTF">2026-09-24T20:41:29Z</dcterms:modified>
  <dc:language>en-US</dc:language>
</cp:coreProperties>
</file>