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korm" sheetId="1" r:id="rId1"/>
    <sheet name="lakomstva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2" l="1"/>
  <c r="G111" i="2" s="1"/>
  <c r="I111" i="2" s="1"/>
  <c r="F110" i="2"/>
  <c r="G110" i="2" s="1"/>
  <c r="I110" i="2" s="1"/>
  <c r="G109" i="2"/>
  <c r="I109" i="2" s="1"/>
  <c r="F109" i="2"/>
  <c r="G108" i="2"/>
  <c r="I108" i="2" s="1"/>
  <c r="F108" i="2"/>
  <c r="F107" i="2"/>
  <c r="G107" i="2" s="1"/>
  <c r="I107" i="2" s="1"/>
  <c r="I106" i="2"/>
  <c r="G106" i="2"/>
  <c r="F106" i="2"/>
  <c r="F105" i="2"/>
  <c r="G105" i="2" s="1"/>
  <c r="I105" i="2" s="1"/>
  <c r="F104" i="2"/>
  <c r="G104" i="2" s="1"/>
  <c r="I104" i="2" s="1"/>
  <c r="F103" i="2"/>
  <c r="G103" i="2" s="1"/>
  <c r="I103" i="2" s="1"/>
  <c r="F102" i="2"/>
  <c r="G102" i="2" s="1"/>
  <c r="I102" i="2" s="1"/>
  <c r="G101" i="2"/>
  <c r="I101" i="2" s="1"/>
  <c r="F101" i="2"/>
  <c r="G100" i="2"/>
  <c r="I100" i="2" s="1"/>
  <c r="F100" i="2"/>
  <c r="G99" i="2"/>
  <c r="I99" i="2" s="1"/>
  <c r="F99" i="2"/>
  <c r="I98" i="2"/>
  <c r="G98" i="2"/>
  <c r="F98" i="2"/>
  <c r="F97" i="2"/>
  <c r="G97" i="2" s="1"/>
  <c r="I97" i="2" s="1"/>
  <c r="F96" i="2"/>
  <c r="G96" i="2" s="1"/>
  <c r="I96" i="2" s="1"/>
  <c r="F95" i="2"/>
  <c r="G95" i="2" s="1"/>
  <c r="I95" i="2" s="1"/>
  <c r="F94" i="2"/>
  <c r="G94" i="2" s="1"/>
  <c r="I94" i="2" s="1"/>
  <c r="G93" i="2"/>
  <c r="I93" i="2" s="1"/>
  <c r="F93" i="2"/>
  <c r="G92" i="2"/>
  <c r="I92" i="2" s="1"/>
  <c r="F92" i="2"/>
  <c r="G91" i="2"/>
  <c r="I91" i="2" s="1"/>
  <c r="F91" i="2"/>
  <c r="I90" i="2"/>
  <c r="G90" i="2"/>
  <c r="F90" i="2"/>
  <c r="F89" i="2"/>
  <c r="G89" i="2" s="1"/>
  <c r="I89" i="2" s="1"/>
  <c r="F88" i="2"/>
  <c r="G88" i="2" s="1"/>
  <c r="I88" i="2" s="1"/>
  <c r="F87" i="2"/>
  <c r="G87" i="2" s="1"/>
  <c r="I87" i="2" s="1"/>
  <c r="F86" i="2"/>
  <c r="G86" i="2" s="1"/>
  <c r="I86" i="2" s="1"/>
  <c r="G85" i="2"/>
  <c r="I85" i="2" s="1"/>
  <c r="F85" i="2"/>
  <c r="G84" i="2"/>
  <c r="I84" i="2" s="1"/>
  <c r="F84" i="2"/>
  <c r="G83" i="2"/>
  <c r="I83" i="2" s="1"/>
  <c r="F83" i="2"/>
  <c r="I82" i="2"/>
  <c r="G82" i="2"/>
  <c r="F82" i="2"/>
  <c r="F81" i="2"/>
  <c r="G81" i="2" s="1"/>
  <c r="I81" i="2" s="1"/>
  <c r="F80" i="2"/>
  <c r="G80" i="2" s="1"/>
  <c r="I80" i="2" s="1"/>
  <c r="F79" i="2"/>
  <c r="G79" i="2" s="1"/>
  <c r="I79" i="2" s="1"/>
  <c r="F78" i="2"/>
  <c r="G78" i="2" s="1"/>
  <c r="I78" i="2" s="1"/>
  <c r="G77" i="2"/>
  <c r="I77" i="2" s="1"/>
  <c r="F77" i="2"/>
  <c r="G76" i="2"/>
  <c r="I76" i="2" s="1"/>
  <c r="F76" i="2"/>
  <c r="G75" i="2"/>
  <c r="I75" i="2" s="1"/>
  <c r="F75" i="2"/>
  <c r="I74" i="2"/>
  <c r="G74" i="2"/>
  <c r="F74" i="2"/>
  <c r="F73" i="2"/>
  <c r="G73" i="2" s="1"/>
  <c r="I73" i="2" s="1"/>
  <c r="F72" i="2"/>
  <c r="G72" i="2" s="1"/>
  <c r="I72" i="2" s="1"/>
  <c r="F71" i="2"/>
  <c r="G71" i="2" s="1"/>
  <c r="I71" i="2" s="1"/>
  <c r="F70" i="2"/>
  <c r="G70" i="2" s="1"/>
  <c r="I70" i="2" s="1"/>
  <c r="G69" i="2"/>
  <c r="I69" i="2" s="1"/>
  <c r="F69" i="2"/>
  <c r="G68" i="2"/>
  <c r="I68" i="2" s="1"/>
  <c r="F68" i="2"/>
  <c r="G67" i="2"/>
  <c r="I67" i="2" s="1"/>
  <c r="F67" i="2"/>
  <c r="I66" i="2"/>
  <c r="G66" i="2"/>
  <c r="F66" i="2"/>
  <c r="F65" i="2"/>
  <c r="G65" i="2" s="1"/>
  <c r="I65" i="2" s="1"/>
  <c r="F64" i="2"/>
  <c r="G64" i="2" s="1"/>
  <c r="I64" i="2" s="1"/>
  <c r="F63" i="2"/>
  <c r="G63" i="2" s="1"/>
  <c r="I63" i="2" s="1"/>
  <c r="F62" i="2"/>
  <c r="G62" i="2" s="1"/>
  <c r="I62" i="2" s="1"/>
  <c r="G61" i="2"/>
  <c r="I61" i="2" s="1"/>
  <c r="F61" i="2"/>
  <c r="G60" i="2"/>
  <c r="I60" i="2" s="1"/>
  <c r="F60" i="2"/>
  <c r="G59" i="2"/>
  <c r="I59" i="2" s="1"/>
  <c r="F59" i="2"/>
  <c r="I58" i="2"/>
  <c r="G58" i="2"/>
  <c r="F58" i="2"/>
  <c r="F57" i="2"/>
  <c r="G57" i="2" s="1"/>
  <c r="I57" i="2" s="1"/>
  <c r="F56" i="2"/>
  <c r="G56" i="2" s="1"/>
  <c r="I56" i="2" s="1"/>
  <c r="F55" i="2"/>
  <c r="G55" i="2" s="1"/>
  <c r="I55" i="2" s="1"/>
  <c r="F54" i="2"/>
  <c r="G54" i="2" s="1"/>
  <c r="I54" i="2" s="1"/>
  <c r="G53" i="2"/>
  <c r="I53" i="2" s="1"/>
  <c r="F53" i="2"/>
  <c r="G52" i="2"/>
  <c r="I52" i="2" s="1"/>
  <c r="F52" i="2"/>
  <c r="G51" i="2"/>
  <c r="I51" i="2" s="1"/>
  <c r="F51" i="2"/>
  <c r="I50" i="2"/>
  <c r="G50" i="2"/>
  <c r="F50" i="2"/>
  <c r="F49" i="2"/>
  <c r="G49" i="2" s="1"/>
  <c r="I49" i="2" s="1"/>
  <c r="F48" i="2"/>
  <c r="G48" i="2" s="1"/>
  <c r="I48" i="2" s="1"/>
  <c r="F47" i="2"/>
  <c r="G47" i="2" s="1"/>
  <c r="I47" i="2" s="1"/>
  <c r="F46" i="2"/>
  <c r="G46" i="2" s="1"/>
  <c r="I46" i="2" s="1"/>
  <c r="G45" i="2"/>
  <c r="I45" i="2" s="1"/>
  <c r="F45" i="2"/>
  <c r="G44" i="2"/>
  <c r="I44" i="2" s="1"/>
  <c r="F44" i="2"/>
  <c r="G43" i="2"/>
  <c r="I43" i="2" s="1"/>
  <c r="F43" i="2"/>
  <c r="I42" i="2"/>
  <c r="G42" i="2"/>
  <c r="F42" i="2"/>
  <c r="F41" i="2"/>
  <c r="G41" i="2" s="1"/>
  <c r="I41" i="2" s="1"/>
  <c r="F40" i="2"/>
  <c r="G40" i="2" s="1"/>
  <c r="I40" i="2" s="1"/>
  <c r="F39" i="2"/>
  <c r="G39" i="2" s="1"/>
  <c r="I39" i="2" s="1"/>
  <c r="F38" i="2"/>
  <c r="G38" i="2" s="1"/>
  <c r="I38" i="2" s="1"/>
  <c r="G37" i="2"/>
  <c r="I37" i="2" s="1"/>
  <c r="F37" i="2"/>
  <c r="G36" i="2"/>
  <c r="I36" i="2" s="1"/>
  <c r="F36" i="2"/>
  <c r="G35" i="2"/>
  <c r="I35" i="2" s="1"/>
  <c r="F35" i="2"/>
  <c r="I34" i="2"/>
  <c r="G34" i="2"/>
  <c r="F34" i="2"/>
  <c r="F33" i="2"/>
  <c r="G33" i="2" s="1"/>
  <c r="I33" i="2" s="1"/>
  <c r="F32" i="2"/>
  <c r="G32" i="2" s="1"/>
  <c r="I32" i="2" s="1"/>
  <c r="F31" i="2"/>
  <c r="G31" i="2" s="1"/>
  <c r="I31" i="2" s="1"/>
  <c r="F30" i="2"/>
  <c r="G30" i="2" s="1"/>
  <c r="I30" i="2" s="1"/>
  <c r="G29" i="2"/>
  <c r="I29" i="2" s="1"/>
  <c r="F29" i="2"/>
  <c r="G28" i="2"/>
  <c r="I28" i="2" s="1"/>
  <c r="F28" i="2"/>
  <c r="G27" i="2"/>
  <c r="I27" i="2" s="1"/>
  <c r="F27" i="2"/>
  <c r="I26" i="2"/>
  <c r="G26" i="2"/>
  <c r="F26" i="2"/>
  <c r="F25" i="2"/>
  <c r="G25" i="2" s="1"/>
  <c r="I25" i="2" s="1"/>
  <c r="F24" i="2"/>
  <c r="G24" i="2" s="1"/>
  <c r="I24" i="2" s="1"/>
  <c r="F23" i="2"/>
  <c r="G23" i="2" s="1"/>
  <c r="I23" i="2" s="1"/>
  <c r="F22" i="2"/>
  <c r="G22" i="2" s="1"/>
  <c r="I22" i="2" s="1"/>
  <c r="G21" i="2"/>
  <c r="I21" i="2" s="1"/>
  <c r="F21" i="2"/>
  <c r="G20" i="2"/>
  <c r="I20" i="2" s="1"/>
  <c r="F20" i="2"/>
  <c r="G19" i="2"/>
  <c r="I19" i="2" s="1"/>
  <c r="F19" i="2"/>
  <c r="I18" i="2"/>
  <c r="G18" i="2"/>
  <c r="F18" i="2"/>
  <c r="F17" i="2"/>
  <c r="G17" i="2" s="1"/>
  <c r="I17" i="2" s="1"/>
  <c r="F16" i="2"/>
  <c r="G16" i="2" s="1"/>
  <c r="I16" i="2" s="1"/>
  <c r="F15" i="2"/>
  <c r="G15" i="2" s="1"/>
  <c r="I15" i="2" s="1"/>
  <c r="F14" i="2"/>
  <c r="G14" i="2" s="1"/>
  <c r="I14" i="2" s="1"/>
  <c r="G13" i="2"/>
  <c r="I13" i="2" s="1"/>
  <c r="F13" i="2"/>
  <c r="F12" i="2"/>
  <c r="G12" i="2" s="1"/>
  <c r="I12" i="2" s="1"/>
  <c r="F11" i="2"/>
  <c r="G11" i="2" s="1"/>
  <c r="I11" i="2" s="1"/>
  <c r="F10" i="2"/>
  <c r="G10" i="2" s="1"/>
  <c r="I10" i="2" s="1"/>
  <c r="F9" i="2"/>
  <c r="G9" i="2" s="1"/>
  <c r="I9" i="2" s="1"/>
  <c r="F8" i="2"/>
  <c r="G8" i="2" s="1"/>
  <c r="I8" i="2" s="1"/>
  <c r="F7" i="2"/>
  <c r="G7" i="2" s="1"/>
  <c r="I7" i="2" s="1"/>
  <c r="F6" i="2"/>
  <c r="G6" i="2" s="1"/>
  <c r="I6" i="2" s="1"/>
  <c r="G5" i="2"/>
  <c r="I5" i="2" s="1"/>
  <c r="F5" i="2"/>
  <c r="G4" i="2"/>
  <c r="I4" i="2" s="1"/>
  <c r="F4" i="2"/>
  <c r="F3" i="2"/>
  <c r="G3" i="2" s="1"/>
  <c r="I3" i="2" s="1"/>
  <c r="I2" i="2"/>
  <c r="G2" i="2"/>
  <c r="F2" i="2"/>
  <c r="F1" i="2"/>
  <c r="G1" i="2" s="1"/>
  <c r="I1" i="2" s="1"/>
  <c r="F21" i="1"/>
  <c r="G21" i="1" s="1"/>
  <c r="I21" i="1" s="1"/>
  <c r="F20" i="1"/>
  <c r="G20" i="1" s="1"/>
  <c r="I20" i="1" s="1"/>
  <c r="I19" i="1"/>
  <c r="G19" i="1"/>
  <c r="F19" i="1"/>
  <c r="F18" i="1"/>
  <c r="G18" i="1" s="1"/>
  <c r="I18" i="1" s="1"/>
  <c r="F17" i="1"/>
  <c r="G17" i="1" s="1"/>
  <c r="I17" i="1" s="1"/>
  <c r="F16" i="1"/>
  <c r="G16" i="1" s="1"/>
  <c r="I16" i="1" s="1"/>
  <c r="F15" i="1"/>
  <c r="G15" i="1" s="1"/>
  <c r="I15" i="1" s="1"/>
  <c r="F14" i="1"/>
  <c r="G14" i="1" s="1"/>
  <c r="I14" i="1" s="1"/>
  <c r="F13" i="1"/>
  <c r="G13" i="1" s="1"/>
  <c r="I13" i="1" s="1"/>
  <c r="F12" i="1"/>
  <c r="G12" i="1" s="1"/>
  <c r="I12" i="1" s="1"/>
  <c r="G11" i="1"/>
  <c r="I11" i="1" s="1"/>
  <c r="F11" i="1"/>
  <c r="G10" i="1"/>
  <c r="I10" i="1" s="1"/>
  <c r="F10" i="1"/>
  <c r="F9" i="1"/>
  <c r="G9" i="1" s="1"/>
  <c r="I9" i="1" s="1"/>
  <c r="F8" i="1"/>
  <c r="G8" i="1" s="1"/>
  <c r="I8" i="1" s="1"/>
  <c r="F7" i="1"/>
  <c r="G7" i="1" s="1"/>
  <c r="I7" i="1" s="1"/>
  <c r="F6" i="1"/>
  <c r="G6" i="1" s="1"/>
  <c r="I6" i="1" s="1"/>
  <c r="F5" i="1"/>
  <c r="G5" i="1" s="1"/>
  <c r="I5" i="1" s="1"/>
  <c r="F4" i="1"/>
  <c r="G4" i="1" s="1"/>
  <c r="I4" i="1" s="1"/>
  <c r="G3" i="1"/>
  <c r="I3" i="1" s="1"/>
  <c r="F3" i="1"/>
  <c r="G2" i="1"/>
  <c r="I2" i="1" s="1"/>
  <c r="F2" i="1"/>
</calcChain>
</file>

<file path=xl/sharedStrings.xml><?xml version="1.0" encoding="utf-8"?>
<sst xmlns="http://schemas.openxmlformats.org/spreadsheetml/2006/main" count="131" uniqueCount="130">
  <si>
    <t>604637 SP Корм д/взрослых кошек утка 1,5кг</t>
  </si>
  <si>
    <t>604712 SP Корм д/взр.соб.ягн/рис 2,5кг</t>
  </si>
  <si>
    <t>604718 SP Корм д/взрослых кошек курица 1,5кг</t>
  </si>
  <si>
    <t>604719 SP Корм д/взрослых кошек ягненок 1,5кг</t>
  </si>
  <si>
    <t>604720 SP Корм д/кошек тунец 1,5кг</t>
  </si>
  <si>
    <t>604734 SP Корм д/взр.соб.декор. курица 1,5кг</t>
  </si>
  <si>
    <t>PREMIL Mini SuperPremium для щенков и молодых собак малых и средних пород и величины, для щенков крупных пород, которые отстают в росте, а также для активных взрослых собак малых пород (3 кг),Сербия</t>
  </si>
  <si>
    <t>PREMIL Large SuperPremium 3 кг для взрослых собак ср. и круп. пород, Сербия</t>
  </si>
  <si>
    <t>PREMIL Junior SuperPremium 1 кг для щенков и юниоров, Сербия</t>
  </si>
  <si>
    <t>PREMIL Special SuperPremium 3кг гипоаллергенный корм для взрослых собак всех пород, Сербия</t>
  </si>
  <si>
    <t>PREMIL Maxi Adult premium 3кг корм д/собак всех пород с умеренными нагрузками, Сербия</t>
  </si>
  <si>
    <t>PREMIL Maxi Plus premium – Полнорационный сбалансированный корм для молодых и активных собак(3кг),Сербия</t>
  </si>
  <si>
    <t>PREMIL Maxi Junior premium – Полнорационный сбалансированный корм для щенков, молодых собак и беременных сук(3 кг),Сербия</t>
  </si>
  <si>
    <t>PREMIL Fancy SuperPremium 2 кг корм д/мол. и взр кошек всех пород с тонким вкусом,Сербия</t>
  </si>
  <si>
    <t>PREMIL Sleepy SuperPremium  2 кг корм для котят, молодых кошек и кормящих кошек, Сербия</t>
  </si>
  <si>
    <t>PREMIL Standard Poultry premium 0,40 кг корм для кошек любого возр. с курицей,Сербия</t>
  </si>
  <si>
    <t>PREMIL Standard Beef premium 0,40 кг корм д/ кошек любого возраста с говядиной, Сербия</t>
  </si>
  <si>
    <t>604003 SP Пауч д/взрослых кошек курица 85г</t>
  </si>
  <si>
    <t>604005 SP Пауч д/взрослых кошек индейка 85г</t>
  </si>
  <si>
    <t>604007 SP Пауч д/взр кошек рыба 85г</t>
  </si>
  <si>
    <t>Голень говяжья малая - мягкая упак. 2195</t>
  </si>
  <si>
    <t>Гуляш из говядины д/собак Золотая коллекция 65г</t>
  </si>
  <si>
    <t>Джерки мясные из баранины Меню от Шефа 70г</t>
  </si>
  <si>
    <t>Джерки мясные из говядины Меню от Шефа 70г</t>
  </si>
  <si>
    <t>Джерки мясные из курицы Меню от Шефа 70г</t>
  </si>
  <si>
    <t>Дольки из мяса кролика для собак мини пород 100г</t>
  </si>
  <si>
    <t>Дольки из телятины для собак мини пород 70г</t>
  </si>
  <si>
    <t>Жев.снек DENT со вкус.телятин.(д/крупн.соб.) 1шт</t>
  </si>
  <si>
    <t>Желудок бараний - Б2-L</t>
  </si>
  <si>
    <t>Желудок говяжий мини - мягкая упаковка</t>
  </si>
  <si>
    <t>Колбаса Деревенская д/собак Золотая коллекция 80г</t>
  </si>
  <si>
    <t>Колбаса Мюнхенская д/собак Золотая коллекция 20г</t>
  </si>
  <si>
    <t>Колбаса Пармская д/соб.всех пор.350г-XXL выг.упак.</t>
  </si>
  <si>
    <t>Колбаса Пармская для собак Золотая коллекция 120г</t>
  </si>
  <si>
    <t>Колбаса Пармская для собак Золотая коллекция 80г</t>
  </si>
  <si>
    <t>Колбаса Праздничная д/собак Золотая коллекция 80г</t>
  </si>
  <si>
    <t>Колбаса Традиционная д/соб.Золотая коллекция 80г</t>
  </si>
  <si>
    <t>Колбаса Финская д/собак Золотая коллекция 30г</t>
  </si>
  <si>
    <t>Колбаска оригинальная mini 4168</t>
  </si>
  <si>
    <t>Колбаска с легким говяжьим mini 4182</t>
  </si>
  <si>
    <t>Колбаски Баварские д/собак Золотая коллекция 35г</t>
  </si>
  <si>
    <t>Колбаски Венгерские Колбасный двор 80 г</t>
  </si>
  <si>
    <t>Колбаски говяжьи для собак мини пород 100г</t>
  </si>
  <si>
    <t>Колбаски Кальяри для собак Золотая коллекция 20г</t>
  </si>
  <si>
    <t>Колбаски Кальяри для собак Золотая коллекция 50г</t>
  </si>
  <si>
    <t>Колбаски Миланские д/собак Золотая коллекция 75г</t>
  </si>
  <si>
    <t>Колбаски Пикантные д/собак Золотая коллекция 80г</t>
  </si>
  <si>
    <t>Колбаски Телячьи д/соб.всех пор.420г-XXL выг.упак.</t>
  </si>
  <si>
    <t>Колбаски Фермерские д/собак Золотая коллекция 50г</t>
  </si>
  <si>
    <t>Колечки из баранины для собак мини пород 100г</t>
  </si>
  <si>
    <t>Колечки из трахеи - мягкая упаковка</t>
  </si>
  <si>
    <t>Копыто говяжье - мягкая упаковка</t>
  </si>
  <si>
    <t>Косточки говяжьи для собак мини пород 100г</t>
  </si>
  <si>
    <t>Косточки мясные для собак с бараниной</t>
  </si>
  <si>
    <t>Косточки мясные для собак с говядиной</t>
  </si>
  <si>
    <t>Косточки мясные для собак с индейкой и творогом</t>
  </si>
  <si>
    <t>Кость узловая №2 (3 шт.) - мягкая упаковка</t>
  </si>
  <si>
    <t>Кость узловая №4 /2шт/- мягкая упак. 0986</t>
  </si>
  <si>
    <t>Кость узловая мини - мягкая упаковка 001943</t>
  </si>
  <si>
    <t>Крекер с мясом утки 100г</t>
  </si>
  <si>
    <t>Крекер с мясом утки 250г</t>
  </si>
  <si>
    <t>Крекер с мясом ягненка 100г</t>
  </si>
  <si>
    <t>Крекер с мясом ягненка 250г</t>
  </si>
  <si>
    <t>Крокеты с говядиной д/соб.всех пор.370г-XXL выг.уп</t>
  </si>
  <si>
    <t>Крутон гов. - мягкая упаковка 007334</t>
  </si>
  <si>
    <t>Кубики из телятины для собак мини пород 100г</t>
  </si>
  <si>
    <t>Кубики мраморные из говядины д/соб Золотая кол.80г</t>
  </si>
  <si>
    <t>Куриный бургер для собак Золотая коллекция 70 г</t>
  </si>
  <si>
    <t>Лакомка мясная с бараниной печенье для собак 200г</t>
  </si>
  <si>
    <t>Легкое баранье - мягкая упак. 2263</t>
  </si>
  <si>
    <t>Легкое говяжье - мягкая упаковка</t>
  </si>
  <si>
    <t>Легкое говяжье (для кошек) - Б2-М</t>
  </si>
  <si>
    <t>Легкое говяжье по-домашнему XXL - мягкая упак.</t>
  </si>
  <si>
    <t>Легкое телячье для собак мини пород 50г</t>
  </si>
  <si>
    <t>Ломтики говяжьи для собак мини пород 70г</t>
  </si>
  <si>
    <t>Медальоны из баранины для собак мини пород 100г</t>
  </si>
  <si>
    <t>Медальоны мясные из баранины Меню от Шефа 80г</t>
  </si>
  <si>
    <t>Медальоны мясные из говядины Меню от Шефа 80 г</t>
  </si>
  <si>
    <t>Медальоны мясные из индейки Меню от Шефа 80г</t>
  </si>
  <si>
    <t>Медальоны мясные из телятины Меню от Шефа 80 г</t>
  </si>
  <si>
    <t>Мюсли Fitness с телятиной и злаками</t>
  </si>
  <si>
    <t>Мюсли Fitness с ягненком и рисом</t>
  </si>
  <si>
    <t>Мясные сушки с говядиной - мягкая упак.1кг 018439</t>
  </si>
  <si>
    <t>Мясные сушки с говядиной (100 г) 004982</t>
  </si>
  <si>
    <t>Нарезка Бергамо Колбасный двор 80г</t>
  </si>
  <si>
    <t>Нарезка говяжья для собак мини пород 70г</t>
  </si>
  <si>
    <t>Нарезка из телятины д/соб.всех пор.300г-XXL выг.уп</t>
  </si>
  <si>
    <t>Нарезка куриная для собак мини пород 70г</t>
  </si>
  <si>
    <t>Нарезка мраморн.из баранины д/соб.Золот.коллек.80г</t>
  </si>
  <si>
    <t>Нарезка Палермо Колбасный двор 80г</t>
  </si>
  <si>
    <t>Нарезка утиная для собак мини пород 70г</t>
  </si>
  <si>
    <t>Нарезка Филейная Колбасный двор 80г</t>
  </si>
  <si>
    <t>Начос в мясной глазур.д/соб.Золотая коллекция 130г</t>
  </si>
  <si>
    <t>Начос классический д/соб.Золотая коллекция 80г</t>
  </si>
  <si>
    <t>Нога баранья  -  мягкая упаковка</t>
  </si>
  <si>
    <t>Палочки колбасные д/соб.всех пор.550г-XXL выг.уп.</t>
  </si>
  <si>
    <t>Печенье Паллини с телятиной 125г 001073</t>
  </si>
  <si>
    <t>Печенье Паллини с ягненком 125г 001059</t>
  </si>
  <si>
    <t>Печенье с мясом ягненка стандарт 6926</t>
  </si>
  <si>
    <t>Пластинки из говяд.д/соб.всех пор.300г-XXL выг.уп.</t>
  </si>
  <si>
    <t>Подушечки глазир.с нач.из инд.д/соб.Зол.колл.100г</t>
  </si>
  <si>
    <t>Подушечки глазир.с нач.из тел. д/соб.Зол.колл.100г</t>
  </si>
  <si>
    <t>Подушечки с обсып.из рубц.гов.д/соб.Золот.колл.80г</t>
  </si>
  <si>
    <t>Сервелат Кремлевский Колбасный двор 200 г</t>
  </si>
  <si>
    <t>Сервелат Любительский Колбасный двор 270 г</t>
  </si>
  <si>
    <t>Сервелат Порто Колбасный двор 270 г</t>
  </si>
  <si>
    <t>Соломка утиная д/соб.всех пор.250г-XXL выг.упак.</t>
  </si>
  <si>
    <t>Съедобная игрушка косточка с индейкой Mini</t>
  </si>
  <si>
    <t>Съедобная игрушка косточка с телятиной Mini</t>
  </si>
  <si>
    <t>Съедобная игрушка косточка с уткой Standart</t>
  </si>
  <si>
    <t>Съедобная игрушка косточка с ягнененком Standart</t>
  </si>
  <si>
    <t>Трубочки из мяса утки для собак мини пород 100г</t>
  </si>
  <si>
    <t>Утиные грудки для собак мини пород 70г</t>
  </si>
  <si>
    <t>Ухо баранье - Б2-L 6032</t>
  </si>
  <si>
    <t>Фрикадельки из говяд.с морк.д/соб.Золотая колл.70г</t>
  </si>
  <si>
    <t>Фрикасе из телятины д/собак Золотая коллекция 70г</t>
  </si>
  <si>
    <t>Хрустящие подушечки говяд/сыра д/маленьк.пород 95г</t>
  </si>
  <si>
    <t>Хрустящие подушечки индейк/шпинат д/мален.пор.95г</t>
  </si>
  <si>
    <t>Хрустящие подушечки кролик/творог для щенков 95г</t>
  </si>
  <si>
    <t>Хрустящие подушечки ягн/сыр д/круп.и сред.пород95г</t>
  </si>
  <si>
    <t>Чипсы из говядины для собак Золотая коллекция 60 г</t>
  </si>
  <si>
    <t>Шарики с сыром для собак Золотая коллекция 95г</t>
  </si>
  <si>
    <t>LO 81203 LOLO Pets Куриная голень 0,5 кг (БАНКА)</t>
  </si>
  <si>
    <t>LO 81204 LOLO Pets Утиная голень 0,5 кг (БАНКА)</t>
  </si>
  <si>
    <t>LO 81205 LOLO Pets Кальциевая косточка с курицей 0,5 кг (БАНКА)</t>
  </si>
  <si>
    <t>LO 81218 LOLO Pets Сэндвич с курицей 0,5 кг (БАНКА)</t>
  </si>
  <si>
    <t>LO 81221 LOLO Рыбные полоски покрытые утиным мясом 0,5 кг (БАНКА)</t>
  </si>
  <si>
    <t>LO 81224 LOLO Мясные полоски из утки 0,5 кг (БАНКА)</t>
  </si>
  <si>
    <t>LO 81227 LOLO Узловая кость из мяса утки 6-7 см 0,5 КГ (БАНКА)</t>
  </si>
  <si>
    <t>LO 81229 LOLO Колбаски из утки в требухе 0,5 кг (БАНКА)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</si>
</sst>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1" fillId="0" borderId="1" xfId="1" applyBorder="1" applyAlignment="1">
      <alignment horizontal="left" vertical="top" wrapText="1"/>
    </xf>
    <xf numFmtId="164" fontId="2" fillId="0" borderId="2" xfId="1" applyNumberFormat="1" applyFont="1" applyBorder="1" applyAlignment="1">
      <alignment vertical="top"/>
    </xf>
    <xf numFmtId="2" fontId="1" fillId="0" borderId="1" xfId="1" applyNumberForma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2" fontId="0" fillId="0" borderId="0" xfId="0" applyNumberFormat="1"/>
    <xf numFmtId="1" fontId="1" fillId="0" borderId="1" xfId="1" applyNumberFormat="1" applyBorder="1" applyAlignment="1">
      <alignment vertical="top"/>
    </xf>
    <xf numFmtId="0" fontId="3" fillId="0" borderId="3" xfId="2" applyBorder="1" applyAlignment="1">
      <alignment horizontal="left" wrapText="1"/>
    </xf>
    <xf numFmtId="0" fontId="3" fillId="0" borderId="4" xfId="2" applyBorder="1" applyAlignment="1">
      <alignment horizontal="left" wrapText="1"/>
    </xf>
    <xf numFmtId="1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1" fontId="0" fillId="0" borderId="2" xfId="0" applyNumberForma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J5" sqref="J5"/>
    </sheetView>
  </sheetViews>
  <sheetFormatPr defaultRowHeight="14.4" x14ac:dyDescent="0.3"/>
  <sheetData>
    <row r="1" spans="1:9" x14ac:dyDescent="0.3">
      <c r="B1" s="1"/>
      <c r="C1" s="2"/>
      <c r="D1" s="3"/>
      <c r="E1" s="4"/>
      <c r="G1" s="5"/>
      <c r="I1" s="5"/>
    </row>
    <row r="2" spans="1:9" ht="51" x14ac:dyDescent="0.3">
      <c r="B2" s="1" t="s">
        <v>0</v>
      </c>
      <c r="C2" s="2">
        <v>52742027654</v>
      </c>
      <c r="D2" s="3">
        <v>39.17</v>
      </c>
      <c r="E2" s="4">
        <v>1.2</v>
      </c>
      <c r="F2">
        <f t="shared" ref="F1:F21" si="0">D2*E2</f>
        <v>47.003999999999998</v>
      </c>
      <c r="G2" s="5">
        <f t="shared" ref="G1:G21" si="1">F2*1.3</f>
        <v>61.105199999999996</v>
      </c>
      <c r="I2" s="5">
        <f t="shared" ref="I1:I21" si="2">G2-F2</f>
        <v>14.101199999999999</v>
      </c>
    </row>
    <row r="3" spans="1:9" ht="40.799999999999997" x14ac:dyDescent="0.3">
      <c r="B3" s="1" t="s">
        <v>1</v>
      </c>
      <c r="C3" s="2">
        <v>52742028521</v>
      </c>
      <c r="D3" s="3">
        <v>54.98</v>
      </c>
      <c r="E3" s="4">
        <v>1.2</v>
      </c>
      <c r="F3">
        <f t="shared" si="0"/>
        <v>65.975999999999999</v>
      </c>
      <c r="G3" s="5">
        <f t="shared" si="1"/>
        <v>85.768799999999999</v>
      </c>
      <c r="I3" s="5">
        <f t="shared" si="2"/>
        <v>19.7928</v>
      </c>
    </row>
    <row r="4" spans="1:9" ht="61.2" x14ac:dyDescent="0.3">
      <c r="B4" s="1" t="s">
        <v>2</v>
      </c>
      <c r="C4" s="2">
        <v>52742028446</v>
      </c>
      <c r="D4" s="3">
        <v>39.17</v>
      </c>
      <c r="E4" s="4">
        <v>1.2</v>
      </c>
      <c r="F4">
        <f t="shared" si="0"/>
        <v>47.003999999999998</v>
      </c>
      <c r="G4" s="5">
        <f t="shared" si="1"/>
        <v>61.105199999999996</v>
      </c>
      <c r="I4" s="5">
        <f t="shared" si="2"/>
        <v>14.101199999999999</v>
      </c>
    </row>
    <row r="5" spans="1:9" ht="61.2" x14ac:dyDescent="0.3">
      <c r="B5" s="1" t="s">
        <v>3</v>
      </c>
      <c r="C5" s="2">
        <v>52742028422</v>
      </c>
      <c r="D5" s="3">
        <v>39.17</v>
      </c>
      <c r="E5" s="4">
        <v>1.2</v>
      </c>
      <c r="F5">
        <f t="shared" si="0"/>
        <v>47.003999999999998</v>
      </c>
      <c r="G5" s="5">
        <f t="shared" si="1"/>
        <v>61.105199999999996</v>
      </c>
      <c r="I5" s="5">
        <f t="shared" si="2"/>
        <v>14.101199999999999</v>
      </c>
    </row>
    <row r="6" spans="1:9" ht="40.799999999999997" x14ac:dyDescent="0.3">
      <c r="B6" s="1" t="s">
        <v>4</v>
      </c>
      <c r="C6" s="2">
        <v>52742028408</v>
      </c>
      <c r="D6" s="3">
        <v>39.17</v>
      </c>
      <c r="E6" s="4">
        <v>1.2</v>
      </c>
      <c r="F6">
        <f t="shared" si="0"/>
        <v>47.003999999999998</v>
      </c>
      <c r="G6" s="5">
        <f t="shared" si="1"/>
        <v>61.105199999999996</v>
      </c>
      <c r="I6" s="5">
        <f t="shared" si="2"/>
        <v>14.101199999999999</v>
      </c>
    </row>
    <row r="7" spans="1:9" ht="61.2" x14ac:dyDescent="0.3">
      <c r="B7" s="1" t="s">
        <v>5</v>
      </c>
      <c r="C7" s="2">
        <v>52742028262</v>
      </c>
      <c r="D7" s="6">
        <v>35</v>
      </c>
      <c r="E7" s="4">
        <v>1.2</v>
      </c>
      <c r="F7">
        <f t="shared" si="0"/>
        <v>42</v>
      </c>
      <c r="G7" s="5">
        <f t="shared" si="1"/>
        <v>54.6</v>
      </c>
      <c r="I7" s="5">
        <f t="shared" si="2"/>
        <v>12.600000000000001</v>
      </c>
    </row>
    <row r="8" spans="1:9" ht="246" x14ac:dyDescent="0.3">
      <c r="A8">
        <v>20</v>
      </c>
      <c r="B8" s="7" t="s">
        <v>6</v>
      </c>
      <c r="D8">
        <v>29.28</v>
      </c>
      <c r="E8">
        <v>1.2</v>
      </c>
      <c r="F8">
        <f t="shared" si="0"/>
        <v>35.136000000000003</v>
      </c>
      <c r="G8" s="5">
        <f t="shared" si="1"/>
        <v>45.676800000000007</v>
      </c>
      <c r="H8" s="5"/>
      <c r="I8" s="5">
        <f t="shared" si="2"/>
        <v>10.540800000000004</v>
      </c>
    </row>
    <row r="9" spans="1:9" ht="93" x14ac:dyDescent="0.3">
      <c r="A9">
        <v>21</v>
      </c>
      <c r="B9" s="8" t="s">
        <v>7</v>
      </c>
      <c r="D9">
        <v>25.73</v>
      </c>
      <c r="E9">
        <v>1.2</v>
      </c>
      <c r="F9">
        <f t="shared" si="0"/>
        <v>30.875999999999998</v>
      </c>
      <c r="G9" s="5">
        <f t="shared" si="1"/>
        <v>40.138799999999996</v>
      </c>
      <c r="H9" s="5"/>
      <c r="I9" s="5">
        <f t="shared" si="2"/>
        <v>9.2627999999999986</v>
      </c>
    </row>
    <row r="10" spans="1:9" ht="72.599999999999994" x14ac:dyDescent="0.3">
      <c r="A10">
        <v>22</v>
      </c>
      <c r="B10" s="7" t="s">
        <v>8</v>
      </c>
      <c r="D10">
        <v>10.53</v>
      </c>
      <c r="E10">
        <v>1.2</v>
      </c>
      <c r="F10">
        <f t="shared" si="0"/>
        <v>12.635999999999999</v>
      </c>
      <c r="G10" s="5">
        <f t="shared" si="1"/>
        <v>16.4268</v>
      </c>
      <c r="H10" s="5"/>
      <c r="I10" s="5">
        <f t="shared" si="2"/>
        <v>3.7908000000000008</v>
      </c>
    </row>
    <row r="11" spans="1:9" ht="113.4" x14ac:dyDescent="0.3">
      <c r="A11">
        <v>23</v>
      </c>
      <c r="B11" s="8" t="s">
        <v>9</v>
      </c>
      <c r="C11">
        <v>992932923232</v>
      </c>
      <c r="D11">
        <v>29.54</v>
      </c>
      <c r="E11">
        <v>1.2</v>
      </c>
      <c r="F11">
        <f t="shared" si="0"/>
        <v>35.448</v>
      </c>
      <c r="G11" s="5">
        <f t="shared" si="1"/>
        <v>46.0824</v>
      </c>
      <c r="H11" s="5"/>
      <c r="I11" s="5">
        <f t="shared" si="2"/>
        <v>10.634399999999999</v>
      </c>
    </row>
    <row r="12" spans="1:9" ht="113.4" x14ac:dyDescent="0.3">
      <c r="A12">
        <v>24</v>
      </c>
      <c r="B12" s="7" t="s">
        <v>10</v>
      </c>
      <c r="D12">
        <v>15.7</v>
      </c>
      <c r="E12">
        <v>1.2</v>
      </c>
      <c r="F12">
        <f t="shared" si="0"/>
        <v>18.84</v>
      </c>
      <c r="G12" s="5">
        <f t="shared" si="1"/>
        <v>24.492000000000001</v>
      </c>
      <c r="H12" s="5"/>
      <c r="I12" s="5">
        <f t="shared" si="2"/>
        <v>5.652000000000001</v>
      </c>
    </row>
    <row r="13" spans="1:9" ht="123.6" x14ac:dyDescent="0.3">
      <c r="A13">
        <v>25</v>
      </c>
      <c r="B13" s="7" t="s">
        <v>11</v>
      </c>
      <c r="D13">
        <v>17.55</v>
      </c>
      <c r="E13">
        <v>1.2</v>
      </c>
      <c r="F13">
        <f t="shared" si="0"/>
        <v>21.06</v>
      </c>
      <c r="G13" s="5">
        <f t="shared" si="1"/>
        <v>27.378</v>
      </c>
      <c r="H13" s="5"/>
      <c r="I13" s="5">
        <f t="shared" si="2"/>
        <v>6.3180000000000014</v>
      </c>
    </row>
    <row r="14" spans="1:9" ht="144" x14ac:dyDescent="0.3">
      <c r="A14">
        <v>26</v>
      </c>
      <c r="B14" s="7" t="s">
        <v>12</v>
      </c>
      <c r="D14">
        <v>18.399999999999999</v>
      </c>
      <c r="E14">
        <v>1.2</v>
      </c>
      <c r="F14">
        <f t="shared" si="0"/>
        <v>22.08</v>
      </c>
      <c r="G14" s="5">
        <f t="shared" si="1"/>
        <v>28.703999999999997</v>
      </c>
      <c r="H14" s="5"/>
      <c r="I14" s="5">
        <f t="shared" si="2"/>
        <v>6.6239999999999988</v>
      </c>
    </row>
    <row r="15" spans="1:9" ht="103.2" x14ac:dyDescent="0.3">
      <c r="A15">
        <v>27</v>
      </c>
      <c r="B15" s="7" t="s">
        <v>13</v>
      </c>
      <c r="D15">
        <v>25.2</v>
      </c>
      <c r="E15">
        <v>1.2</v>
      </c>
      <c r="F15">
        <f t="shared" si="0"/>
        <v>30.24</v>
      </c>
      <c r="G15" s="5">
        <f t="shared" si="1"/>
        <v>39.311999999999998</v>
      </c>
      <c r="H15" s="5"/>
      <c r="I15" s="5">
        <f t="shared" si="2"/>
        <v>9.0719999999999992</v>
      </c>
    </row>
    <row r="16" spans="1:9" ht="113.4" x14ac:dyDescent="0.3">
      <c r="A16">
        <v>28</v>
      </c>
      <c r="B16" s="7" t="s">
        <v>14</v>
      </c>
      <c r="D16">
        <v>24.57</v>
      </c>
      <c r="E16">
        <v>1.2</v>
      </c>
      <c r="F16">
        <f t="shared" si="0"/>
        <v>29.483999999999998</v>
      </c>
      <c r="G16" s="5">
        <f t="shared" si="1"/>
        <v>38.3292</v>
      </c>
      <c r="H16" s="5"/>
      <c r="I16" s="5">
        <f t="shared" si="2"/>
        <v>8.8452000000000019</v>
      </c>
    </row>
    <row r="17" spans="1:9" ht="103.2" x14ac:dyDescent="0.3">
      <c r="A17">
        <v>29</v>
      </c>
      <c r="B17" s="7" t="s">
        <v>15</v>
      </c>
      <c r="D17">
        <v>3.95</v>
      </c>
      <c r="E17">
        <v>1.2</v>
      </c>
      <c r="F17">
        <f t="shared" si="0"/>
        <v>4.74</v>
      </c>
      <c r="G17" s="5">
        <f t="shared" si="1"/>
        <v>6.1620000000000008</v>
      </c>
      <c r="H17" s="5"/>
      <c r="I17" s="5">
        <f t="shared" si="2"/>
        <v>1.4220000000000006</v>
      </c>
    </row>
    <row r="18" spans="1:9" ht="103.2" x14ac:dyDescent="0.3">
      <c r="A18">
        <v>30</v>
      </c>
      <c r="B18" s="7" t="s">
        <v>16</v>
      </c>
      <c r="D18">
        <v>3.95</v>
      </c>
      <c r="E18">
        <v>1.2</v>
      </c>
      <c r="F18">
        <f t="shared" si="0"/>
        <v>4.74</v>
      </c>
      <c r="G18" s="5">
        <f t="shared" si="1"/>
        <v>6.1620000000000008</v>
      </c>
      <c r="H18" s="5"/>
      <c r="I18" s="5">
        <f t="shared" si="2"/>
        <v>1.4220000000000006</v>
      </c>
    </row>
    <row r="19" spans="1:9" ht="51" x14ac:dyDescent="0.3">
      <c r="A19">
        <v>31</v>
      </c>
      <c r="B19" s="1" t="s">
        <v>17</v>
      </c>
      <c r="C19" s="2">
        <v>52742210407</v>
      </c>
      <c r="D19" s="3">
        <v>2.61</v>
      </c>
      <c r="E19" s="4">
        <v>1.2</v>
      </c>
      <c r="F19">
        <f t="shared" si="0"/>
        <v>3.1319999999999997</v>
      </c>
      <c r="G19" s="5">
        <f t="shared" si="1"/>
        <v>4.0716000000000001</v>
      </c>
      <c r="I19" s="5">
        <f t="shared" si="2"/>
        <v>0.93960000000000043</v>
      </c>
    </row>
    <row r="20" spans="1:9" ht="51" x14ac:dyDescent="0.3">
      <c r="A20">
        <v>32</v>
      </c>
      <c r="B20" s="1" t="s">
        <v>18</v>
      </c>
      <c r="C20" s="2">
        <v>52742210704</v>
      </c>
      <c r="D20" s="3">
        <v>2.61</v>
      </c>
      <c r="E20" s="4">
        <v>1.2</v>
      </c>
      <c r="F20">
        <f t="shared" si="0"/>
        <v>3.1319999999999997</v>
      </c>
      <c r="G20" s="5">
        <f t="shared" si="1"/>
        <v>4.0716000000000001</v>
      </c>
      <c r="I20" s="5">
        <f t="shared" si="2"/>
        <v>0.93960000000000043</v>
      </c>
    </row>
    <row r="21" spans="1:9" ht="40.799999999999997" x14ac:dyDescent="0.3">
      <c r="A21">
        <v>33</v>
      </c>
      <c r="B21" s="1" t="s">
        <v>19</v>
      </c>
      <c r="C21" s="2">
        <v>52742210506</v>
      </c>
      <c r="D21" s="3">
        <v>2.61</v>
      </c>
      <c r="E21" s="4">
        <v>1.2</v>
      </c>
      <c r="F21">
        <f t="shared" si="0"/>
        <v>3.1319999999999997</v>
      </c>
      <c r="G21" s="5">
        <f t="shared" si="1"/>
        <v>4.0716000000000001</v>
      </c>
      <c r="I21" s="5">
        <f t="shared" si="2"/>
        <v>0.93960000000000043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A15" workbookViewId="0">
      <selection activeCell="C4" sqref="C4"/>
    </sheetView>
  </sheetViews>
  <sheetFormatPr defaultRowHeight="14.4" x14ac:dyDescent="0.3"/>
  <cols>
    <col min="3" max="3" width="14.109375" bestFit="1" customWidth="1"/>
  </cols>
  <sheetData>
    <row r="1" spans="1:9" ht="51" x14ac:dyDescent="0.3">
      <c r="A1" s="9">
        <v>13</v>
      </c>
      <c r="B1" s="10" t="s">
        <v>20</v>
      </c>
      <c r="C1" s="11">
        <v>4607029102195</v>
      </c>
      <c r="D1" s="4">
        <v>6.08</v>
      </c>
      <c r="E1" s="4">
        <v>1.2</v>
      </c>
      <c r="F1">
        <f t="shared" ref="F1:F64" si="0">D1*E1</f>
        <v>7.2959999999999994</v>
      </c>
      <c r="G1" s="5">
        <f t="shared" ref="G1:G64" si="1">F1*1.3</f>
        <v>9.4847999999999999</v>
      </c>
      <c r="I1" s="5">
        <f t="shared" ref="I1:I64" si="2">G1-F1</f>
        <v>2.1888000000000005</v>
      </c>
    </row>
    <row r="2" spans="1:9" ht="61.2" x14ac:dyDescent="0.3">
      <c r="A2" s="9">
        <v>14</v>
      </c>
      <c r="B2" s="10" t="s">
        <v>21</v>
      </c>
      <c r="C2" s="11">
        <v>4690538019184</v>
      </c>
      <c r="D2" s="4">
        <v>2.29</v>
      </c>
      <c r="E2" s="4">
        <v>1.2</v>
      </c>
      <c r="F2">
        <f t="shared" si="0"/>
        <v>2.7479999999999998</v>
      </c>
      <c r="G2" s="5">
        <f t="shared" si="1"/>
        <v>3.5724</v>
      </c>
      <c r="I2" s="5">
        <f t="shared" si="2"/>
        <v>0.82440000000000024</v>
      </c>
    </row>
    <row r="3" spans="1:9" ht="51" x14ac:dyDescent="0.3">
      <c r="A3" s="9">
        <v>15</v>
      </c>
      <c r="B3" s="10" t="s">
        <v>22</v>
      </c>
      <c r="C3" s="11">
        <v>4690538021088</v>
      </c>
      <c r="D3" s="4">
        <v>1.96</v>
      </c>
      <c r="E3" s="4">
        <v>1.2</v>
      </c>
      <c r="F3">
        <f t="shared" si="0"/>
        <v>2.3519999999999999</v>
      </c>
      <c r="G3" s="5">
        <f t="shared" si="1"/>
        <v>3.0575999999999999</v>
      </c>
      <c r="I3" s="5">
        <f t="shared" si="2"/>
        <v>0.7056</v>
      </c>
    </row>
    <row r="4" spans="1:9" ht="51" x14ac:dyDescent="0.3">
      <c r="A4" s="9">
        <v>16</v>
      </c>
      <c r="B4" s="10" t="s">
        <v>23</v>
      </c>
      <c r="C4" s="11">
        <v>4690538021095</v>
      </c>
      <c r="D4" s="4">
        <v>1.96</v>
      </c>
      <c r="E4" s="4">
        <v>1.2</v>
      </c>
      <c r="F4">
        <f t="shared" si="0"/>
        <v>2.3519999999999999</v>
      </c>
      <c r="G4" s="5">
        <f t="shared" si="1"/>
        <v>3.0575999999999999</v>
      </c>
      <c r="I4" s="5">
        <f t="shared" si="2"/>
        <v>0.7056</v>
      </c>
    </row>
    <row r="5" spans="1:9" ht="51" x14ac:dyDescent="0.3">
      <c r="A5" s="9">
        <v>17</v>
      </c>
      <c r="B5" s="10" t="s">
        <v>24</v>
      </c>
      <c r="C5" s="11">
        <v>4690538021101</v>
      </c>
      <c r="D5" s="4">
        <v>1.96</v>
      </c>
      <c r="E5" s="4">
        <v>1.2</v>
      </c>
      <c r="F5">
        <f t="shared" si="0"/>
        <v>2.3519999999999999</v>
      </c>
      <c r="G5" s="5">
        <f t="shared" si="1"/>
        <v>3.0575999999999999</v>
      </c>
      <c r="I5" s="5">
        <f t="shared" si="2"/>
        <v>0.7056</v>
      </c>
    </row>
    <row r="6" spans="1:9" ht="51" x14ac:dyDescent="0.3">
      <c r="A6" s="9">
        <v>18</v>
      </c>
      <c r="B6" s="10" t="s">
        <v>25</v>
      </c>
      <c r="C6" s="11">
        <v>4690538024638</v>
      </c>
      <c r="D6" s="4">
        <v>4.68</v>
      </c>
      <c r="E6" s="4">
        <v>1.2</v>
      </c>
      <c r="F6">
        <f t="shared" si="0"/>
        <v>5.6159999999999997</v>
      </c>
      <c r="G6" s="5">
        <f t="shared" si="1"/>
        <v>7.3007999999999997</v>
      </c>
      <c r="I6" s="5">
        <f t="shared" si="2"/>
        <v>1.6848000000000001</v>
      </c>
    </row>
    <row r="7" spans="1:9" ht="51" x14ac:dyDescent="0.3">
      <c r="A7" s="9">
        <v>19</v>
      </c>
      <c r="B7" s="10" t="s">
        <v>26</v>
      </c>
      <c r="C7" s="11">
        <v>4690538024546</v>
      </c>
      <c r="D7" s="4">
        <v>4.68</v>
      </c>
      <c r="E7" s="4">
        <v>1.2</v>
      </c>
      <c r="F7">
        <f t="shared" si="0"/>
        <v>5.6159999999999997</v>
      </c>
      <c r="G7" s="5">
        <f t="shared" si="1"/>
        <v>7.3007999999999997</v>
      </c>
      <c r="I7" s="5">
        <f t="shared" si="2"/>
        <v>1.6848000000000001</v>
      </c>
    </row>
    <row r="8" spans="1:9" ht="51" x14ac:dyDescent="0.3">
      <c r="A8" s="9">
        <v>20</v>
      </c>
      <c r="B8" s="10" t="s">
        <v>27</v>
      </c>
      <c r="C8" s="11">
        <v>4690538014592</v>
      </c>
      <c r="D8" s="4">
        <v>1.92</v>
      </c>
      <c r="E8" s="4">
        <v>1.2</v>
      </c>
      <c r="F8">
        <f t="shared" si="0"/>
        <v>2.3039999999999998</v>
      </c>
      <c r="G8" s="5">
        <f t="shared" si="1"/>
        <v>2.9952000000000001</v>
      </c>
      <c r="I8" s="5">
        <f t="shared" si="2"/>
        <v>0.69120000000000026</v>
      </c>
    </row>
    <row r="9" spans="1:9" ht="30.6" x14ac:dyDescent="0.3">
      <c r="A9" s="9">
        <v>21</v>
      </c>
      <c r="B9" s="10" t="s">
        <v>28</v>
      </c>
      <c r="C9" s="11">
        <v>4690538012727</v>
      </c>
      <c r="D9" s="4">
        <v>4.13</v>
      </c>
      <c r="E9" s="4">
        <v>1.2</v>
      </c>
      <c r="F9">
        <f t="shared" si="0"/>
        <v>4.9559999999999995</v>
      </c>
      <c r="G9" s="5">
        <f t="shared" si="1"/>
        <v>6.4427999999999992</v>
      </c>
      <c r="I9" s="5">
        <f t="shared" si="2"/>
        <v>1.4867999999999997</v>
      </c>
    </row>
    <row r="10" spans="1:9" ht="51" x14ac:dyDescent="0.3">
      <c r="A10" s="9">
        <v>22</v>
      </c>
      <c r="B10" s="10" t="s">
        <v>29</v>
      </c>
      <c r="C10" s="11">
        <v>4690538009260</v>
      </c>
      <c r="D10" s="12">
        <v>3.5</v>
      </c>
      <c r="E10" s="4">
        <v>1.2</v>
      </c>
      <c r="F10">
        <f t="shared" si="0"/>
        <v>4.2</v>
      </c>
      <c r="G10" s="5">
        <f t="shared" si="1"/>
        <v>5.4600000000000009</v>
      </c>
      <c r="I10" s="5">
        <f t="shared" si="2"/>
        <v>1.2600000000000007</v>
      </c>
    </row>
    <row r="11" spans="1:9" ht="61.2" x14ac:dyDescent="0.3">
      <c r="A11" s="9">
        <v>23</v>
      </c>
      <c r="B11" s="10" t="s">
        <v>30</v>
      </c>
      <c r="C11" s="11">
        <v>4690538018026</v>
      </c>
      <c r="D11" s="4">
        <v>2.5499999999999998</v>
      </c>
      <c r="E11" s="4">
        <v>1.2</v>
      </c>
      <c r="F11">
        <f t="shared" si="0"/>
        <v>3.0599999999999996</v>
      </c>
      <c r="G11" s="5">
        <f t="shared" si="1"/>
        <v>3.9779999999999998</v>
      </c>
      <c r="I11" s="5">
        <f t="shared" si="2"/>
        <v>0.91800000000000015</v>
      </c>
    </row>
    <row r="12" spans="1:9" ht="61.2" x14ac:dyDescent="0.3">
      <c r="A12" s="9">
        <v>24</v>
      </c>
      <c r="B12" s="10" t="s">
        <v>31</v>
      </c>
      <c r="C12" s="11">
        <v>4690538018958</v>
      </c>
      <c r="D12" s="4">
        <v>0.73</v>
      </c>
      <c r="E12" s="4">
        <v>1.2</v>
      </c>
      <c r="F12">
        <f t="shared" si="0"/>
        <v>0.876</v>
      </c>
      <c r="G12" s="5">
        <f t="shared" si="1"/>
        <v>1.1388</v>
      </c>
      <c r="I12" s="5">
        <f t="shared" si="2"/>
        <v>0.26280000000000003</v>
      </c>
    </row>
    <row r="13" spans="1:9" ht="61.2" x14ac:dyDescent="0.3">
      <c r="A13" s="9">
        <v>25</v>
      </c>
      <c r="B13" s="10" t="s">
        <v>32</v>
      </c>
      <c r="C13" s="11">
        <v>4690538024331</v>
      </c>
      <c r="D13" s="4">
        <v>7.95</v>
      </c>
      <c r="E13" s="4">
        <v>1.2</v>
      </c>
      <c r="F13">
        <f t="shared" si="0"/>
        <v>9.5399999999999991</v>
      </c>
      <c r="G13" s="5">
        <f t="shared" si="1"/>
        <v>12.401999999999999</v>
      </c>
      <c r="I13" s="5">
        <f t="shared" si="2"/>
        <v>2.8620000000000001</v>
      </c>
    </row>
    <row r="14" spans="1:9" ht="61.2" x14ac:dyDescent="0.3">
      <c r="A14" s="9">
        <v>26</v>
      </c>
      <c r="B14" s="10" t="s">
        <v>33</v>
      </c>
      <c r="C14" s="11">
        <v>4690538023686</v>
      </c>
      <c r="D14" s="4">
        <v>2.75</v>
      </c>
      <c r="E14" s="4">
        <v>1.2</v>
      </c>
      <c r="F14">
        <f t="shared" si="0"/>
        <v>3.3</v>
      </c>
      <c r="G14" s="5">
        <f t="shared" si="1"/>
        <v>4.29</v>
      </c>
      <c r="I14" s="5">
        <f t="shared" si="2"/>
        <v>0.99000000000000021</v>
      </c>
    </row>
    <row r="15" spans="1:9" ht="61.2" x14ac:dyDescent="0.3">
      <c r="A15" s="9">
        <v>27</v>
      </c>
      <c r="B15" s="10" t="s">
        <v>34</v>
      </c>
      <c r="C15" s="11">
        <v>4690538018651</v>
      </c>
      <c r="D15" s="4">
        <v>2.0499999999999998</v>
      </c>
      <c r="E15" s="4">
        <v>1.2</v>
      </c>
      <c r="F15">
        <f t="shared" si="0"/>
        <v>2.4599999999999995</v>
      </c>
      <c r="G15" s="5">
        <f t="shared" si="1"/>
        <v>3.1979999999999995</v>
      </c>
      <c r="I15" s="5">
        <f t="shared" si="2"/>
        <v>0.73799999999999999</v>
      </c>
    </row>
    <row r="16" spans="1:9" ht="61.2" x14ac:dyDescent="0.3">
      <c r="A16" s="9">
        <v>28</v>
      </c>
      <c r="B16" s="10" t="s">
        <v>35</v>
      </c>
      <c r="C16" s="11">
        <v>4690538018040</v>
      </c>
      <c r="D16" s="4">
        <v>2.59</v>
      </c>
      <c r="E16" s="4">
        <v>1.2</v>
      </c>
      <c r="F16">
        <f t="shared" si="0"/>
        <v>3.1079999999999997</v>
      </c>
      <c r="G16" s="5">
        <f t="shared" si="1"/>
        <v>4.0404</v>
      </c>
      <c r="I16" s="5">
        <f t="shared" si="2"/>
        <v>0.93240000000000034</v>
      </c>
    </row>
    <row r="17" spans="1:9" ht="61.2" x14ac:dyDescent="0.3">
      <c r="A17" s="9">
        <v>29</v>
      </c>
      <c r="B17" s="10" t="s">
        <v>35</v>
      </c>
      <c r="C17" s="11">
        <v>4690538018040</v>
      </c>
      <c r="D17" s="4">
        <v>2.44</v>
      </c>
      <c r="E17" s="4">
        <v>1.2</v>
      </c>
      <c r="F17">
        <f t="shared" si="0"/>
        <v>2.9279999999999999</v>
      </c>
      <c r="G17" s="5">
        <f t="shared" si="1"/>
        <v>3.8064</v>
      </c>
      <c r="I17" s="5">
        <f t="shared" si="2"/>
        <v>0.87840000000000007</v>
      </c>
    </row>
    <row r="18" spans="1:9" ht="71.400000000000006" x14ac:dyDescent="0.3">
      <c r="A18" s="9">
        <v>30</v>
      </c>
      <c r="B18" s="10" t="s">
        <v>36</v>
      </c>
      <c r="C18" s="11">
        <v>4690538018675</v>
      </c>
      <c r="D18" s="4">
        <v>2.46</v>
      </c>
      <c r="E18" s="4">
        <v>1.2</v>
      </c>
      <c r="F18">
        <f t="shared" si="0"/>
        <v>2.952</v>
      </c>
      <c r="G18" s="5">
        <f t="shared" si="1"/>
        <v>3.8376000000000001</v>
      </c>
      <c r="I18" s="5">
        <f t="shared" si="2"/>
        <v>0.88560000000000016</v>
      </c>
    </row>
    <row r="19" spans="1:9" ht="61.2" x14ac:dyDescent="0.3">
      <c r="A19" s="9">
        <v>31</v>
      </c>
      <c r="B19" s="10" t="s">
        <v>37</v>
      </c>
      <c r="C19" s="11">
        <v>4690538018965</v>
      </c>
      <c r="D19" s="4">
        <v>1.04</v>
      </c>
      <c r="E19" s="4">
        <v>1.2</v>
      </c>
      <c r="F19">
        <f t="shared" si="0"/>
        <v>1.248</v>
      </c>
      <c r="G19" s="5">
        <f t="shared" si="1"/>
        <v>1.6224000000000001</v>
      </c>
      <c r="I19" s="5">
        <f t="shared" si="2"/>
        <v>0.37440000000000007</v>
      </c>
    </row>
    <row r="20" spans="1:9" ht="40.799999999999997" x14ac:dyDescent="0.3">
      <c r="A20" s="9">
        <v>32</v>
      </c>
      <c r="B20" s="10" t="s">
        <v>38</v>
      </c>
      <c r="C20" s="11">
        <v>4607029104168</v>
      </c>
      <c r="D20" s="4">
        <v>0.94</v>
      </c>
      <c r="E20" s="4">
        <v>1.2</v>
      </c>
      <c r="F20">
        <f t="shared" si="0"/>
        <v>1.1279999999999999</v>
      </c>
      <c r="G20" s="5">
        <f t="shared" si="1"/>
        <v>1.4663999999999999</v>
      </c>
      <c r="I20" s="5">
        <f t="shared" si="2"/>
        <v>0.33840000000000003</v>
      </c>
    </row>
    <row r="21" spans="1:9" ht="40.799999999999997" x14ac:dyDescent="0.3">
      <c r="A21" s="9">
        <v>33</v>
      </c>
      <c r="B21" s="10" t="s">
        <v>39</v>
      </c>
      <c r="C21" s="11">
        <v>4607029104182</v>
      </c>
      <c r="D21" s="4">
        <v>0.94</v>
      </c>
      <c r="E21" s="4">
        <v>1.2</v>
      </c>
      <c r="F21">
        <f t="shared" si="0"/>
        <v>1.1279999999999999</v>
      </c>
      <c r="G21" s="5">
        <f t="shared" si="1"/>
        <v>1.4663999999999999</v>
      </c>
      <c r="I21" s="5">
        <f t="shared" si="2"/>
        <v>0.33840000000000003</v>
      </c>
    </row>
    <row r="22" spans="1:9" ht="61.2" x14ac:dyDescent="0.3">
      <c r="A22" s="9">
        <v>34</v>
      </c>
      <c r="B22" s="10" t="s">
        <v>40</v>
      </c>
      <c r="C22" s="11">
        <v>4690538018934</v>
      </c>
      <c r="D22" s="4">
        <v>1.07</v>
      </c>
      <c r="E22" s="4">
        <v>1.2</v>
      </c>
      <c r="F22">
        <f t="shared" si="0"/>
        <v>1.284</v>
      </c>
      <c r="G22" s="5">
        <f t="shared" si="1"/>
        <v>1.6692</v>
      </c>
      <c r="I22" s="5">
        <f t="shared" si="2"/>
        <v>0.38519999999999999</v>
      </c>
    </row>
    <row r="23" spans="1:9" ht="40.799999999999997" x14ac:dyDescent="0.3">
      <c r="A23" s="9">
        <v>35</v>
      </c>
      <c r="B23" s="10" t="s">
        <v>41</v>
      </c>
      <c r="C23" s="11">
        <v>4690538022443</v>
      </c>
      <c r="D23" s="4">
        <v>3.04</v>
      </c>
      <c r="E23" s="4">
        <v>1.2</v>
      </c>
      <c r="F23">
        <f t="shared" si="0"/>
        <v>3.6479999999999997</v>
      </c>
      <c r="G23" s="5">
        <f t="shared" si="1"/>
        <v>4.7423999999999999</v>
      </c>
      <c r="I23" s="5">
        <f t="shared" si="2"/>
        <v>1.0944000000000003</v>
      </c>
    </row>
    <row r="24" spans="1:9" ht="51" x14ac:dyDescent="0.3">
      <c r="A24" s="9">
        <v>36</v>
      </c>
      <c r="B24" s="10" t="s">
        <v>42</v>
      </c>
      <c r="C24" s="11">
        <v>4690538024591</v>
      </c>
      <c r="D24" s="4">
        <v>4.47</v>
      </c>
      <c r="E24" s="4">
        <v>1.2</v>
      </c>
      <c r="F24">
        <f t="shared" si="0"/>
        <v>5.3639999999999999</v>
      </c>
      <c r="G24" s="5">
        <f t="shared" si="1"/>
        <v>6.9732000000000003</v>
      </c>
      <c r="I24" s="5">
        <f t="shared" si="2"/>
        <v>1.6092000000000004</v>
      </c>
    </row>
    <row r="25" spans="1:9" ht="61.2" x14ac:dyDescent="0.3">
      <c r="A25" s="9">
        <v>37</v>
      </c>
      <c r="B25" s="10" t="s">
        <v>43</v>
      </c>
      <c r="C25" s="11">
        <v>4690538018941</v>
      </c>
      <c r="D25" s="4">
        <v>0.64</v>
      </c>
      <c r="E25" s="4">
        <v>1.2</v>
      </c>
      <c r="F25">
        <f t="shared" si="0"/>
        <v>0.76800000000000002</v>
      </c>
      <c r="G25" s="5">
        <f t="shared" si="1"/>
        <v>0.99840000000000007</v>
      </c>
      <c r="I25" s="5">
        <f t="shared" si="2"/>
        <v>0.23040000000000005</v>
      </c>
    </row>
    <row r="26" spans="1:9" ht="61.2" x14ac:dyDescent="0.3">
      <c r="A26" s="9">
        <v>38</v>
      </c>
      <c r="B26" s="10" t="s">
        <v>44</v>
      </c>
      <c r="C26" s="11">
        <v>4690538023679</v>
      </c>
      <c r="D26" s="4">
        <v>1.65</v>
      </c>
      <c r="E26" s="4">
        <v>1.2</v>
      </c>
      <c r="F26">
        <f t="shared" si="0"/>
        <v>1.9799999999999998</v>
      </c>
      <c r="G26" s="5">
        <f t="shared" si="1"/>
        <v>2.5739999999999998</v>
      </c>
      <c r="I26" s="5">
        <f t="shared" si="2"/>
        <v>0.59400000000000008</v>
      </c>
    </row>
    <row r="27" spans="1:9" ht="61.2" x14ac:dyDescent="0.3">
      <c r="A27" s="9">
        <v>39</v>
      </c>
      <c r="B27" s="10" t="s">
        <v>45</v>
      </c>
      <c r="C27" s="11">
        <v>4690538018705</v>
      </c>
      <c r="D27" s="4">
        <v>2.0499999999999998</v>
      </c>
      <c r="E27" s="4">
        <v>1.2</v>
      </c>
      <c r="F27">
        <f t="shared" si="0"/>
        <v>2.4599999999999995</v>
      </c>
      <c r="G27" s="5">
        <f t="shared" si="1"/>
        <v>3.1979999999999995</v>
      </c>
      <c r="I27" s="5">
        <f t="shared" si="2"/>
        <v>0.73799999999999999</v>
      </c>
    </row>
    <row r="28" spans="1:9" ht="61.2" x14ac:dyDescent="0.3">
      <c r="A28" s="9">
        <v>40</v>
      </c>
      <c r="B28" s="10" t="s">
        <v>46</v>
      </c>
      <c r="C28" s="11">
        <v>4690538018699</v>
      </c>
      <c r="D28" s="4">
        <v>1.96</v>
      </c>
      <c r="E28" s="4">
        <v>1.2</v>
      </c>
      <c r="F28">
        <f t="shared" si="0"/>
        <v>2.3519999999999999</v>
      </c>
      <c r="G28" s="5">
        <f t="shared" si="1"/>
        <v>3.0575999999999999</v>
      </c>
      <c r="I28" s="5">
        <f t="shared" si="2"/>
        <v>0.7056</v>
      </c>
    </row>
    <row r="29" spans="1:9" ht="61.2" x14ac:dyDescent="0.3">
      <c r="A29" s="9">
        <v>41</v>
      </c>
      <c r="B29" s="10" t="s">
        <v>47</v>
      </c>
      <c r="C29" s="11">
        <v>4690538024317</v>
      </c>
      <c r="D29" s="4">
        <v>7.95</v>
      </c>
      <c r="E29" s="4">
        <v>1.2</v>
      </c>
      <c r="F29">
        <f t="shared" si="0"/>
        <v>9.5399999999999991</v>
      </c>
      <c r="G29" s="5">
        <f t="shared" si="1"/>
        <v>12.401999999999999</v>
      </c>
      <c r="I29" s="5">
        <f t="shared" si="2"/>
        <v>2.8620000000000001</v>
      </c>
    </row>
    <row r="30" spans="1:9" ht="61.2" x14ac:dyDescent="0.3">
      <c r="A30" s="9">
        <v>42</v>
      </c>
      <c r="B30" s="10" t="s">
        <v>48</v>
      </c>
      <c r="C30" s="11">
        <v>4690538018736</v>
      </c>
      <c r="D30" s="4">
        <v>1.53</v>
      </c>
      <c r="E30" s="4">
        <v>1.2</v>
      </c>
      <c r="F30">
        <f t="shared" si="0"/>
        <v>1.8359999999999999</v>
      </c>
      <c r="G30" s="5">
        <f t="shared" si="1"/>
        <v>2.3868</v>
      </c>
      <c r="I30" s="5">
        <f t="shared" si="2"/>
        <v>0.55080000000000018</v>
      </c>
    </row>
    <row r="31" spans="1:9" ht="51" x14ac:dyDescent="0.3">
      <c r="A31" s="9">
        <v>43</v>
      </c>
      <c r="B31" s="10" t="s">
        <v>49</v>
      </c>
      <c r="C31" s="11">
        <v>4690538024621</v>
      </c>
      <c r="D31" s="12">
        <v>4.7</v>
      </c>
      <c r="E31" s="4">
        <v>1.2</v>
      </c>
      <c r="F31">
        <f t="shared" si="0"/>
        <v>5.64</v>
      </c>
      <c r="G31" s="5">
        <f t="shared" si="1"/>
        <v>7.3319999999999999</v>
      </c>
      <c r="I31" s="5">
        <f t="shared" si="2"/>
        <v>1.6920000000000002</v>
      </c>
    </row>
    <row r="32" spans="1:9" ht="40.799999999999997" x14ac:dyDescent="0.3">
      <c r="A32" s="9">
        <v>44</v>
      </c>
      <c r="B32" s="10" t="s">
        <v>50</v>
      </c>
      <c r="C32" s="11">
        <v>4690538004814</v>
      </c>
      <c r="D32" s="4">
        <v>4.93</v>
      </c>
      <c r="E32" s="4">
        <v>1.2</v>
      </c>
      <c r="F32">
        <f t="shared" si="0"/>
        <v>5.9159999999999995</v>
      </c>
      <c r="G32" s="5">
        <f t="shared" si="1"/>
        <v>7.6907999999999994</v>
      </c>
      <c r="I32" s="5">
        <f t="shared" si="2"/>
        <v>1.7747999999999999</v>
      </c>
    </row>
    <row r="33" spans="1:9" ht="40.799999999999997" x14ac:dyDescent="0.3">
      <c r="A33" s="9">
        <v>45</v>
      </c>
      <c r="B33" s="10" t="s">
        <v>51</v>
      </c>
      <c r="C33" s="11">
        <v>4607029100269</v>
      </c>
      <c r="D33" s="12">
        <v>2.7</v>
      </c>
      <c r="E33" s="4">
        <v>1.2</v>
      </c>
      <c r="F33">
        <f t="shared" si="0"/>
        <v>3.24</v>
      </c>
      <c r="G33" s="5">
        <f t="shared" si="1"/>
        <v>4.2120000000000006</v>
      </c>
      <c r="I33" s="5">
        <f t="shared" si="2"/>
        <v>0.97200000000000042</v>
      </c>
    </row>
    <row r="34" spans="1:9" ht="51" x14ac:dyDescent="0.3">
      <c r="A34" s="9">
        <v>46</v>
      </c>
      <c r="B34" s="10" t="s">
        <v>52</v>
      </c>
      <c r="C34" s="11">
        <v>4690538024652</v>
      </c>
      <c r="D34" s="4">
        <v>4.68</v>
      </c>
      <c r="E34" s="4">
        <v>1.2</v>
      </c>
      <c r="F34">
        <f t="shared" si="0"/>
        <v>5.6159999999999997</v>
      </c>
      <c r="G34" s="5">
        <f t="shared" si="1"/>
        <v>7.3007999999999997</v>
      </c>
      <c r="I34" s="5">
        <f t="shared" si="2"/>
        <v>1.6848000000000001</v>
      </c>
    </row>
    <row r="35" spans="1:9" ht="40.799999999999997" x14ac:dyDescent="0.3">
      <c r="A35" s="9">
        <v>47</v>
      </c>
      <c r="B35" s="10" t="s">
        <v>53</v>
      </c>
      <c r="C35" s="11">
        <v>4690538012918</v>
      </c>
      <c r="D35" s="4">
        <v>2.93</v>
      </c>
      <c r="E35" s="4">
        <v>1.2</v>
      </c>
      <c r="F35">
        <f t="shared" si="0"/>
        <v>3.516</v>
      </c>
      <c r="G35" s="5">
        <f t="shared" si="1"/>
        <v>4.5708000000000002</v>
      </c>
      <c r="I35" s="5">
        <f t="shared" si="2"/>
        <v>1.0548000000000002</v>
      </c>
    </row>
    <row r="36" spans="1:9" ht="40.799999999999997" x14ac:dyDescent="0.3">
      <c r="A36" s="9">
        <v>48</v>
      </c>
      <c r="B36" s="10" t="s">
        <v>54</v>
      </c>
      <c r="C36" s="11">
        <v>4690538012857</v>
      </c>
      <c r="D36" s="4">
        <v>2.95</v>
      </c>
      <c r="E36" s="4">
        <v>1.2</v>
      </c>
      <c r="F36">
        <f t="shared" si="0"/>
        <v>3.54</v>
      </c>
      <c r="G36" s="5">
        <f t="shared" si="1"/>
        <v>4.6020000000000003</v>
      </c>
      <c r="I36" s="5">
        <f t="shared" si="2"/>
        <v>1.0620000000000003</v>
      </c>
    </row>
    <row r="37" spans="1:9" ht="51" x14ac:dyDescent="0.3">
      <c r="A37" s="9">
        <v>49</v>
      </c>
      <c r="B37" s="10" t="s">
        <v>55</v>
      </c>
      <c r="C37" s="11">
        <v>4690538012901</v>
      </c>
      <c r="D37" s="4">
        <v>2.95</v>
      </c>
      <c r="E37" s="4">
        <v>1.2</v>
      </c>
      <c r="F37">
        <f t="shared" si="0"/>
        <v>3.54</v>
      </c>
      <c r="G37" s="5">
        <f t="shared" si="1"/>
        <v>4.6020000000000003</v>
      </c>
      <c r="I37" s="5">
        <f t="shared" si="2"/>
        <v>1.0620000000000003</v>
      </c>
    </row>
    <row r="38" spans="1:9" ht="51" x14ac:dyDescent="0.3">
      <c r="A38" s="9">
        <v>50</v>
      </c>
      <c r="B38" s="10" t="s">
        <v>56</v>
      </c>
      <c r="C38" s="11">
        <v>4640000314460</v>
      </c>
      <c r="D38" s="4">
        <v>5.54</v>
      </c>
      <c r="E38" s="4">
        <v>1.2</v>
      </c>
      <c r="F38">
        <f t="shared" si="0"/>
        <v>6.6479999999999997</v>
      </c>
      <c r="G38" s="5">
        <f t="shared" si="1"/>
        <v>8.6424000000000003</v>
      </c>
      <c r="I38" s="5">
        <f t="shared" si="2"/>
        <v>1.9944000000000006</v>
      </c>
    </row>
    <row r="39" spans="1:9" ht="51" x14ac:dyDescent="0.3">
      <c r="A39" s="9">
        <v>51</v>
      </c>
      <c r="B39" s="10" t="s">
        <v>57</v>
      </c>
      <c r="C39" s="11">
        <v>4607029100986</v>
      </c>
      <c r="D39" s="4">
        <v>7.36</v>
      </c>
      <c r="E39" s="4">
        <v>1.2</v>
      </c>
      <c r="F39">
        <f t="shared" si="0"/>
        <v>8.8320000000000007</v>
      </c>
      <c r="G39" s="5">
        <f t="shared" si="1"/>
        <v>11.481600000000002</v>
      </c>
      <c r="I39" s="5">
        <f t="shared" si="2"/>
        <v>2.6496000000000013</v>
      </c>
    </row>
    <row r="40" spans="1:9" ht="61.2" x14ac:dyDescent="0.3">
      <c r="A40" s="9">
        <v>52</v>
      </c>
      <c r="B40" s="10" t="s">
        <v>58</v>
      </c>
      <c r="C40" s="11">
        <v>4690538001943</v>
      </c>
      <c r="D40" s="4">
        <v>3.17</v>
      </c>
      <c r="E40" s="4">
        <v>1.2</v>
      </c>
      <c r="F40">
        <f t="shared" si="0"/>
        <v>3.8039999999999998</v>
      </c>
      <c r="G40" s="5">
        <f t="shared" si="1"/>
        <v>4.9451999999999998</v>
      </c>
      <c r="I40" s="5">
        <f t="shared" si="2"/>
        <v>1.1412</v>
      </c>
    </row>
    <row r="41" spans="1:9" ht="30.6" x14ac:dyDescent="0.3">
      <c r="A41" s="9">
        <v>53</v>
      </c>
      <c r="B41" s="10" t="s">
        <v>59</v>
      </c>
      <c r="C41" s="11">
        <v>4690538013830</v>
      </c>
      <c r="D41" s="4">
        <v>1.34</v>
      </c>
      <c r="E41" s="4">
        <v>1.2</v>
      </c>
      <c r="F41">
        <f t="shared" si="0"/>
        <v>1.6080000000000001</v>
      </c>
      <c r="G41" s="5">
        <f t="shared" si="1"/>
        <v>2.0904000000000003</v>
      </c>
      <c r="I41" s="5">
        <f t="shared" si="2"/>
        <v>0.48240000000000016</v>
      </c>
    </row>
    <row r="42" spans="1:9" ht="30.6" x14ac:dyDescent="0.3">
      <c r="A42" s="9">
        <v>54</v>
      </c>
      <c r="B42" s="10" t="s">
        <v>60</v>
      </c>
      <c r="C42" s="11">
        <v>4690538013847</v>
      </c>
      <c r="D42" s="4">
        <v>2.52</v>
      </c>
      <c r="E42" s="4">
        <v>1.2</v>
      </c>
      <c r="F42">
        <f t="shared" si="0"/>
        <v>3.024</v>
      </c>
      <c r="G42" s="5">
        <f t="shared" si="1"/>
        <v>3.9312</v>
      </c>
      <c r="I42" s="5">
        <f t="shared" si="2"/>
        <v>0.90720000000000001</v>
      </c>
    </row>
    <row r="43" spans="1:9" ht="40.799999999999997" x14ac:dyDescent="0.3">
      <c r="A43" s="9">
        <v>55</v>
      </c>
      <c r="B43" s="10" t="s">
        <v>61</v>
      </c>
      <c r="C43" s="11">
        <v>4690538013854</v>
      </c>
      <c r="D43" s="4">
        <v>1.34</v>
      </c>
      <c r="E43" s="4">
        <v>1.2</v>
      </c>
      <c r="F43">
        <f t="shared" si="0"/>
        <v>1.6080000000000001</v>
      </c>
      <c r="G43" s="5">
        <f t="shared" si="1"/>
        <v>2.0904000000000003</v>
      </c>
      <c r="I43" s="5">
        <f t="shared" si="2"/>
        <v>0.48240000000000016</v>
      </c>
    </row>
    <row r="44" spans="1:9" ht="40.799999999999997" x14ac:dyDescent="0.3">
      <c r="A44" s="9">
        <v>56</v>
      </c>
      <c r="B44" s="10" t="s">
        <v>62</v>
      </c>
      <c r="C44" s="11">
        <v>4690538013861</v>
      </c>
      <c r="D44" s="4">
        <v>2.5299999999999998</v>
      </c>
      <c r="E44" s="4">
        <v>1.2</v>
      </c>
      <c r="F44">
        <f t="shared" si="0"/>
        <v>3.0359999999999996</v>
      </c>
      <c r="G44" s="5">
        <f t="shared" si="1"/>
        <v>3.9467999999999996</v>
      </c>
      <c r="I44" s="5">
        <f t="shared" si="2"/>
        <v>0.91080000000000005</v>
      </c>
    </row>
    <row r="45" spans="1:9" ht="51" x14ac:dyDescent="0.3">
      <c r="A45" s="9">
        <v>57</v>
      </c>
      <c r="B45" s="10" t="s">
        <v>63</v>
      </c>
      <c r="C45" s="11">
        <v>4690538024355</v>
      </c>
      <c r="D45" s="4">
        <v>6.69</v>
      </c>
      <c r="E45" s="4">
        <v>1.2</v>
      </c>
      <c r="F45">
        <f t="shared" si="0"/>
        <v>8.0280000000000005</v>
      </c>
      <c r="G45" s="5">
        <f t="shared" si="1"/>
        <v>10.436400000000001</v>
      </c>
      <c r="I45" s="5">
        <f t="shared" si="2"/>
        <v>2.4084000000000003</v>
      </c>
    </row>
    <row r="46" spans="1:9" ht="40.799999999999997" x14ac:dyDescent="0.3">
      <c r="A46" s="9">
        <v>58</v>
      </c>
      <c r="B46" s="10" t="s">
        <v>64</v>
      </c>
      <c r="C46" s="11">
        <v>4690538011256</v>
      </c>
      <c r="D46" s="4">
        <v>3.96</v>
      </c>
      <c r="E46" s="4">
        <v>1.2</v>
      </c>
      <c r="F46">
        <f t="shared" si="0"/>
        <v>4.7519999999999998</v>
      </c>
      <c r="G46" s="5">
        <f t="shared" si="1"/>
        <v>6.1776</v>
      </c>
      <c r="I46" s="5">
        <f t="shared" si="2"/>
        <v>1.4256000000000002</v>
      </c>
    </row>
    <row r="47" spans="1:9" ht="51" x14ac:dyDescent="0.3">
      <c r="A47" s="9">
        <v>59</v>
      </c>
      <c r="B47" s="10" t="s">
        <v>65</v>
      </c>
      <c r="C47" s="11">
        <v>4690538024607</v>
      </c>
      <c r="D47" s="12">
        <v>4.7</v>
      </c>
      <c r="E47" s="4">
        <v>1.2</v>
      </c>
      <c r="F47">
        <f t="shared" si="0"/>
        <v>5.64</v>
      </c>
      <c r="G47" s="5">
        <f t="shared" si="1"/>
        <v>7.3319999999999999</v>
      </c>
      <c r="I47" s="5">
        <f t="shared" si="2"/>
        <v>1.6920000000000002</v>
      </c>
    </row>
    <row r="48" spans="1:9" ht="71.400000000000006" x14ac:dyDescent="0.3">
      <c r="A48" s="9">
        <v>60</v>
      </c>
      <c r="B48" s="10" t="s">
        <v>66</v>
      </c>
      <c r="C48" s="11">
        <v>4690538023297</v>
      </c>
      <c r="D48" s="13">
        <v>3</v>
      </c>
      <c r="E48" s="4">
        <v>1.2</v>
      </c>
      <c r="F48">
        <f t="shared" si="0"/>
        <v>3.5999999999999996</v>
      </c>
      <c r="G48" s="5">
        <f t="shared" si="1"/>
        <v>4.68</v>
      </c>
      <c r="I48" s="5">
        <f t="shared" si="2"/>
        <v>1.08</v>
      </c>
    </row>
    <row r="49" spans="1:9" ht="61.2" x14ac:dyDescent="0.3">
      <c r="A49" s="9">
        <v>61</v>
      </c>
      <c r="B49" s="10" t="s">
        <v>67</v>
      </c>
      <c r="C49" s="11">
        <v>4690538018606</v>
      </c>
      <c r="D49" s="4">
        <v>2.62</v>
      </c>
      <c r="E49" s="4">
        <v>1.2</v>
      </c>
      <c r="F49">
        <f t="shared" si="0"/>
        <v>3.1440000000000001</v>
      </c>
      <c r="G49" s="5">
        <f t="shared" si="1"/>
        <v>4.0872000000000002</v>
      </c>
      <c r="I49" s="5">
        <f t="shared" si="2"/>
        <v>0.94320000000000004</v>
      </c>
    </row>
    <row r="50" spans="1:9" ht="61.2" x14ac:dyDescent="0.3">
      <c r="A50" s="9">
        <v>62</v>
      </c>
      <c r="B50" s="10" t="s">
        <v>68</v>
      </c>
      <c r="C50" s="11">
        <v>4690538025123</v>
      </c>
      <c r="D50" s="12">
        <v>2.4</v>
      </c>
      <c r="E50" s="4">
        <v>1.2</v>
      </c>
      <c r="F50">
        <f t="shared" si="0"/>
        <v>2.88</v>
      </c>
      <c r="G50" s="5">
        <f t="shared" si="1"/>
        <v>3.7439999999999998</v>
      </c>
      <c r="I50" s="5">
        <f t="shared" si="2"/>
        <v>0.86399999999999988</v>
      </c>
    </row>
    <row r="51" spans="1:9" ht="40.799999999999997" x14ac:dyDescent="0.3">
      <c r="A51" s="9">
        <v>63</v>
      </c>
      <c r="B51" s="10" t="s">
        <v>69</v>
      </c>
      <c r="C51" s="11">
        <v>4607029102263</v>
      </c>
      <c r="D51" s="4">
        <v>4.1900000000000004</v>
      </c>
      <c r="E51" s="4">
        <v>1.2</v>
      </c>
      <c r="F51">
        <f t="shared" si="0"/>
        <v>5.0280000000000005</v>
      </c>
      <c r="G51" s="5">
        <f t="shared" si="1"/>
        <v>6.5364000000000004</v>
      </c>
      <c r="I51" s="5">
        <f t="shared" si="2"/>
        <v>1.5084</v>
      </c>
    </row>
    <row r="52" spans="1:9" ht="40.799999999999997" x14ac:dyDescent="0.3">
      <c r="A52" s="9">
        <v>64</v>
      </c>
      <c r="B52" s="10" t="s">
        <v>70</v>
      </c>
      <c r="C52" s="11">
        <v>4640000319328</v>
      </c>
      <c r="D52" s="4">
        <v>3.97</v>
      </c>
      <c r="E52" s="4">
        <v>1.2</v>
      </c>
      <c r="F52">
        <f t="shared" si="0"/>
        <v>4.7640000000000002</v>
      </c>
      <c r="G52" s="5">
        <f t="shared" si="1"/>
        <v>6.1932000000000009</v>
      </c>
      <c r="I52" s="5">
        <f t="shared" si="2"/>
        <v>1.4292000000000007</v>
      </c>
    </row>
    <row r="53" spans="1:9" ht="40.799999999999997" x14ac:dyDescent="0.3">
      <c r="A53" s="9">
        <v>65</v>
      </c>
      <c r="B53" s="10" t="s">
        <v>71</v>
      </c>
      <c r="C53" s="11">
        <v>4690538013168</v>
      </c>
      <c r="D53" s="4">
        <v>3.87</v>
      </c>
      <c r="E53" s="4">
        <v>1.2</v>
      </c>
      <c r="F53">
        <f t="shared" si="0"/>
        <v>4.6440000000000001</v>
      </c>
      <c r="G53" s="5">
        <f t="shared" si="1"/>
        <v>6.0372000000000003</v>
      </c>
      <c r="I53" s="5">
        <f t="shared" si="2"/>
        <v>1.3932000000000002</v>
      </c>
    </row>
    <row r="54" spans="1:9" ht="61.2" x14ac:dyDescent="0.3">
      <c r="A54" s="9">
        <v>66</v>
      </c>
      <c r="B54" s="10" t="s">
        <v>72</v>
      </c>
      <c r="C54" s="11">
        <v>4690538021200</v>
      </c>
      <c r="D54" s="4">
        <v>7.48</v>
      </c>
      <c r="E54" s="4">
        <v>1.2</v>
      </c>
      <c r="F54">
        <f t="shared" si="0"/>
        <v>8.9760000000000009</v>
      </c>
      <c r="G54" s="5">
        <f t="shared" si="1"/>
        <v>11.668800000000001</v>
      </c>
      <c r="I54" s="5">
        <f t="shared" si="2"/>
        <v>2.6928000000000001</v>
      </c>
    </row>
    <row r="55" spans="1:9" ht="40.799999999999997" x14ac:dyDescent="0.3">
      <c r="A55" s="9">
        <v>67</v>
      </c>
      <c r="B55" s="10" t="s">
        <v>73</v>
      </c>
      <c r="C55" s="11">
        <v>4690538024515</v>
      </c>
      <c r="D55" s="4">
        <v>4.7300000000000004</v>
      </c>
      <c r="E55" s="4">
        <v>1.2</v>
      </c>
      <c r="F55">
        <f t="shared" si="0"/>
        <v>5.6760000000000002</v>
      </c>
      <c r="G55" s="5">
        <f t="shared" si="1"/>
        <v>7.3788</v>
      </c>
      <c r="I55" s="5">
        <f t="shared" si="2"/>
        <v>1.7027999999999999</v>
      </c>
    </row>
    <row r="56" spans="1:9" ht="51" x14ac:dyDescent="0.3">
      <c r="A56" s="9">
        <v>68</v>
      </c>
      <c r="B56" s="10" t="s">
        <v>74</v>
      </c>
      <c r="C56" s="11">
        <v>4690538024539</v>
      </c>
      <c r="D56" s="4">
        <v>4.7300000000000004</v>
      </c>
      <c r="E56" s="4">
        <v>1.2</v>
      </c>
      <c r="F56">
        <f t="shared" si="0"/>
        <v>5.6760000000000002</v>
      </c>
      <c r="G56" s="5">
        <f t="shared" si="1"/>
        <v>7.3788</v>
      </c>
      <c r="I56" s="5">
        <f t="shared" si="2"/>
        <v>1.7027999999999999</v>
      </c>
    </row>
    <row r="57" spans="1:9" ht="61.2" x14ac:dyDescent="0.3">
      <c r="A57" s="9">
        <v>69</v>
      </c>
      <c r="B57" s="10" t="s">
        <v>75</v>
      </c>
      <c r="C57" s="11">
        <v>4690538024645</v>
      </c>
      <c r="D57" s="12">
        <v>4.7</v>
      </c>
      <c r="E57" s="4">
        <v>1.2</v>
      </c>
      <c r="F57">
        <f t="shared" si="0"/>
        <v>5.64</v>
      </c>
      <c r="G57" s="5">
        <f t="shared" si="1"/>
        <v>7.3319999999999999</v>
      </c>
      <c r="I57" s="5">
        <f t="shared" si="2"/>
        <v>1.6920000000000002</v>
      </c>
    </row>
    <row r="58" spans="1:9" ht="51" x14ac:dyDescent="0.3">
      <c r="A58" s="9">
        <v>70</v>
      </c>
      <c r="B58" s="10" t="s">
        <v>76</v>
      </c>
      <c r="C58" s="11">
        <v>4690538022306</v>
      </c>
      <c r="D58" s="12">
        <v>2.2999999999999998</v>
      </c>
      <c r="E58" s="4">
        <v>1.2</v>
      </c>
      <c r="F58">
        <f t="shared" si="0"/>
        <v>2.76</v>
      </c>
      <c r="G58" s="5">
        <f t="shared" si="1"/>
        <v>3.5879999999999996</v>
      </c>
      <c r="I58" s="5">
        <f t="shared" si="2"/>
        <v>0.82799999999999985</v>
      </c>
    </row>
    <row r="59" spans="1:9" ht="51" x14ac:dyDescent="0.3">
      <c r="A59" s="9">
        <v>71</v>
      </c>
      <c r="B59" s="10" t="s">
        <v>77</v>
      </c>
      <c r="C59" s="11">
        <v>4690538022290</v>
      </c>
      <c r="D59" s="12">
        <v>2.2999999999999998</v>
      </c>
      <c r="E59" s="4">
        <v>1.2</v>
      </c>
      <c r="F59">
        <f t="shared" si="0"/>
        <v>2.76</v>
      </c>
      <c r="G59" s="5">
        <f t="shared" si="1"/>
        <v>3.5879999999999996</v>
      </c>
      <c r="I59" s="5">
        <f t="shared" si="2"/>
        <v>0.82799999999999985</v>
      </c>
    </row>
    <row r="60" spans="1:9" ht="51" x14ac:dyDescent="0.3">
      <c r="A60" s="9">
        <v>72</v>
      </c>
      <c r="B60" s="10" t="s">
        <v>78</v>
      </c>
      <c r="C60" s="11">
        <v>4690538022283</v>
      </c>
      <c r="D60" s="12">
        <v>2.2999999999999998</v>
      </c>
      <c r="E60" s="4">
        <v>1.2</v>
      </c>
      <c r="F60">
        <f t="shared" si="0"/>
        <v>2.76</v>
      </c>
      <c r="G60" s="5">
        <f t="shared" si="1"/>
        <v>3.5879999999999996</v>
      </c>
      <c r="I60" s="5">
        <f t="shared" si="2"/>
        <v>0.82799999999999985</v>
      </c>
    </row>
    <row r="61" spans="1:9" ht="51" x14ac:dyDescent="0.3">
      <c r="A61" s="9">
        <v>73</v>
      </c>
      <c r="B61" s="10" t="s">
        <v>79</v>
      </c>
      <c r="C61" s="11">
        <v>4690538022313</v>
      </c>
      <c r="D61" s="12">
        <v>2.2999999999999998</v>
      </c>
      <c r="E61" s="4">
        <v>1.2</v>
      </c>
      <c r="F61">
        <f t="shared" si="0"/>
        <v>2.76</v>
      </c>
      <c r="G61" s="5">
        <f t="shared" si="1"/>
        <v>3.5879999999999996</v>
      </c>
      <c r="I61" s="5">
        <f t="shared" si="2"/>
        <v>0.82799999999999985</v>
      </c>
    </row>
    <row r="62" spans="1:9" ht="40.799999999999997" x14ac:dyDescent="0.3">
      <c r="A62" s="9">
        <v>74</v>
      </c>
      <c r="B62" s="10" t="s">
        <v>80</v>
      </c>
      <c r="C62" s="11">
        <v>4690538010174</v>
      </c>
      <c r="D62" s="4">
        <v>1.45</v>
      </c>
      <c r="E62" s="4">
        <v>1.2</v>
      </c>
      <c r="F62">
        <f t="shared" si="0"/>
        <v>1.74</v>
      </c>
      <c r="G62" s="5">
        <f t="shared" si="1"/>
        <v>2.262</v>
      </c>
      <c r="I62" s="5">
        <f t="shared" si="2"/>
        <v>0.52200000000000002</v>
      </c>
    </row>
    <row r="63" spans="1:9" ht="40.799999999999997" x14ac:dyDescent="0.3">
      <c r="A63" s="9">
        <v>75</v>
      </c>
      <c r="B63" s="10" t="s">
        <v>81</v>
      </c>
      <c r="C63" s="11">
        <v>4690538009291</v>
      </c>
      <c r="D63" s="4">
        <v>1.33</v>
      </c>
      <c r="E63" s="4">
        <v>1.2</v>
      </c>
      <c r="F63">
        <f t="shared" si="0"/>
        <v>1.5960000000000001</v>
      </c>
      <c r="G63" s="5">
        <f t="shared" si="1"/>
        <v>2.0748000000000002</v>
      </c>
      <c r="I63" s="5">
        <f t="shared" si="2"/>
        <v>0.47880000000000011</v>
      </c>
    </row>
    <row r="64" spans="1:9" ht="61.2" x14ac:dyDescent="0.3">
      <c r="A64" s="9">
        <v>76</v>
      </c>
      <c r="B64" s="10" t="s">
        <v>82</v>
      </c>
      <c r="C64" s="11">
        <v>4690538018439</v>
      </c>
      <c r="D64" s="4">
        <v>14.47</v>
      </c>
      <c r="E64" s="4">
        <v>1.2</v>
      </c>
      <c r="F64">
        <f t="shared" si="0"/>
        <v>17.364000000000001</v>
      </c>
      <c r="G64" s="5">
        <f t="shared" si="1"/>
        <v>22.573200000000003</v>
      </c>
      <c r="I64" s="5">
        <f t="shared" si="2"/>
        <v>5.2092000000000027</v>
      </c>
    </row>
    <row r="65" spans="1:9" ht="51" x14ac:dyDescent="0.3">
      <c r="A65" s="9">
        <v>77</v>
      </c>
      <c r="B65" s="10" t="s">
        <v>83</v>
      </c>
      <c r="C65" s="11">
        <v>4690538004982</v>
      </c>
      <c r="D65" s="4">
        <v>2.44</v>
      </c>
      <c r="E65" s="4">
        <v>1.2</v>
      </c>
      <c r="F65">
        <f t="shared" ref="F65:F111" si="3">D65*E65</f>
        <v>2.9279999999999999</v>
      </c>
      <c r="G65" s="5">
        <f t="shared" ref="G65:G111" si="4">F65*1.3</f>
        <v>3.8064</v>
      </c>
      <c r="I65" s="5">
        <f t="shared" ref="I65:I111" si="5">G65-F65</f>
        <v>0.87840000000000007</v>
      </c>
    </row>
    <row r="66" spans="1:9" ht="40.799999999999997" x14ac:dyDescent="0.3">
      <c r="A66" s="9">
        <v>78</v>
      </c>
      <c r="B66" s="10" t="s">
        <v>84</v>
      </c>
      <c r="C66" s="11">
        <v>4690538022320</v>
      </c>
      <c r="D66" s="4">
        <v>2.44</v>
      </c>
      <c r="E66" s="4">
        <v>1.2</v>
      </c>
      <c r="F66">
        <f t="shared" si="3"/>
        <v>2.9279999999999999</v>
      </c>
      <c r="G66" s="5">
        <f t="shared" si="4"/>
        <v>3.8064</v>
      </c>
      <c r="I66" s="5">
        <f t="shared" si="5"/>
        <v>0.87840000000000007</v>
      </c>
    </row>
    <row r="67" spans="1:9" ht="51" x14ac:dyDescent="0.3">
      <c r="A67" s="9">
        <v>79</v>
      </c>
      <c r="B67" s="10" t="s">
        <v>85</v>
      </c>
      <c r="C67" s="11">
        <v>4690538024560</v>
      </c>
      <c r="D67" s="4">
        <v>4.68</v>
      </c>
      <c r="E67" s="4">
        <v>1.2</v>
      </c>
      <c r="F67">
        <f t="shared" si="3"/>
        <v>5.6159999999999997</v>
      </c>
      <c r="G67" s="5">
        <f t="shared" si="4"/>
        <v>7.3007999999999997</v>
      </c>
      <c r="I67" s="5">
        <f t="shared" si="5"/>
        <v>1.6848000000000001</v>
      </c>
    </row>
    <row r="68" spans="1:9" ht="51" x14ac:dyDescent="0.3">
      <c r="A68" s="9">
        <v>80</v>
      </c>
      <c r="B68" s="10" t="s">
        <v>86</v>
      </c>
      <c r="C68" s="11">
        <v>4690538024294</v>
      </c>
      <c r="D68" s="4">
        <v>8.4600000000000009</v>
      </c>
      <c r="E68" s="4">
        <v>1.2</v>
      </c>
      <c r="F68">
        <f t="shared" si="3"/>
        <v>10.152000000000001</v>
      </c>
      <c r="G68" s="5">
        <f t="shared" si="4"/>
        <v>13.197600000000001</v>
      </c>
      <c r="I68" s="5">
        <f t="shared" si="5"/>
        <v>3.0456000000000003</v>
      </c>
    </row>
    <row r="69" spans="1:9" ht="51" x14ac:dyDescent="0.3">
      <c r="A69" s="9">
        <v>81</v>
      </c>
      <c r="B69" s="10" t="s">
        <v>87</v>
      </c>
      <c r="C69" s="11">
        <v>4690538024577</v>
      </c>
      <c r="D69" s="4">
        <v>4.68</v>
      </c>
      <c r="E69" s="4">
        <v>1.2</v>
      </c>
      <c r="F69">
        <f t="shared" si="3"/>
        <v>5.6159999999999997</v>
      </c>
      <c r="G69" s="5">
        <f t="shared" si="4"/>
        <v>7.3007999999999997</v>
      </c>
      <c r="I69" s="5">
        <f t="shared" si="5"/>
        <v>1.6848000000000001</v>
      </c>
    </row>
    <row r="70" spans="1:9" ht="51" x14ac:dyDescent="0.3">
      <c r="A70" s="9">
        <v>82</v>
      </c>
      <c r="B70" s="10" t="s">
        <v>88</v>
      </c>
      <c r="C70" s="11">
        <v>4690538023389</v>
      </c>
      <c r="D70" s="4">
        <v>3.01</v>
      </c>
      <c r="E70" s="4">
        <v>1.2</v>
      </c>
      <c r="F70">
        <f t="shared" si="3"/>
        <v>3.6119999999999997</v>
      </c>
      <c r="G70" s="5">
        <f t="shared" si="4"/>
        <v>4.6955999999999998</v>
      </c>
      <c r="I70" s="5">
        <f t="shared" si="5"/>
        <v>1.0836000000000001</v>
      </c>
    </row>
    <row r="71" spans="1:9" ht="40.799999999999997" x14ac:dyDescent="0.3">
      <c r="A71" s="9">
        <v>83</v>
      </c>
      <c r="B71" s="10" t="s">
        <v>89</v>
      </c>
      <c r="C71" s="11">
        <v>4690538021972</v>
      </c>
      <c r="D71" s="4">
        <v>2.44</v>
      </c>
      <c r="E71" s="4">
        <v>1.2</v>
      </c>
      <c r="F71">
        <f t="shared" si="3"/>
        <v>2.9279999999999999</v>
      </c>
      <c r="G71" s="5">
        <f t="shared" si="4"/>
        <v>3.8064</v>
      </c>
      <c r="I71" s="5">
        <f t="shared" si="5"/>
        <v>0.87840000000000007</v>
      </c>
    </row>
    <row r="72" spans="1:9" ht="40.799999999999997" x14ac:dyDescent="0.3">
      <c r="A72" s="9">
        <v>84</v>
      </c>
      <c r="B72" s="10" t="s">
        <v>90</v>
      </c>
      <c r="C72" s="11">
        <v>4690538024584</v>
      </c>
      <c r="D72" s="12">
        <v>4.7</v>
      </c>
      <c r="E72" s="4">
        <v>1.2</v>
      </c>
      <c r="F72">
        <f t="shared" si="3"/>
        <v>5.64</v>
      </c>
      <c r="G72" s="5">
        <f t="shared" si="4"/>
        <v>7.3319999999999999</v>
      </c>
      <c r="I72" s="5">
        <f t="shared" si="5"/>
        <v>1.6920000000000002</v>
      </c>
    </row>
    <row r="73" spans="1:9" ht="40.799999999999997" x14ac:dyDescent="0.3">
      <c r="A73" s="9">
        <v>85</v>
      </c>
      <c r="B73" s="10" t="s">
        <v>91</v>
      </c>
      <c r="C73" s="11">
        <v>4690538021965</v>
      </c>
      <c r="D73" s="4">
        <v>2.44</v>
      </c>
      <c r="E73" s="4">
        <v>1.2</v>
      </c>
      <c r="F73">
        <f t="shared" si="3"/>
        <v>2.9279999999999999</v>
      </c>
      <c r="G73" s="5">
        <f t="shared" si="4"/>
        <v>3.8064</v>
      </c>
      <c r="I73" s="5">
        <f t="shared" si="5"/>
        <v>0.87840000000000007</v>
      </c>
    </row>
    <row r="74" spans="1:9" ht="61.2" x14ac:dyDescent="0.3">
      <c r="A74" s="9">
        <v>86</v>
      </c>
      <c r="B74" s="10" t="s">
        <v>92</v>
      </c>
      <c r="C74" s="11">
        <v>4690538018781</v>
      </c>
      <c r="D74" s="4">
        <v>1.96</v>
      </c>
      <c r="E74" s="4">
        <v>1.2</v>
      </c>
      <c r="F74">
        <f t="shared" si="3"/>
        <v>2.3519999999999999</v>
      </c>
      <c r="G74" s="5">
        <f t="shared" si="4"/>
        <v>3.0575999999999999</v>
      </c>
      <c r="I74" s="5">
        <f t="shared" si="5"/>
        <v>0.7056</v>
      </c>
    </row>
    <row r="75" spans="1:9" ht="71.400000000000006" x14ac:dyDescent="0.3">
      <c r="A75" s="9">
        <v>87</v>
      </c>
      <c r="B75" s="10" t="s">
        <v>93</v>
      </c>
      <c r="C75" s="11">
        <v>4690538018804</v>
      </c>
      <c r="D75" s="4">
        <v>1.83</v>
      </c>
      <c r="E75" s="4">
        <v>1.2</v>
      </c>
      <c r="F75">
        <f t="shared" si="3"/>
        <v>2.1960000000000002</v>
      </c>
      <c r="G75" s="5">
        <f t="shared" si="4"/>
        <v>2.8548000000000004</v>
      </c>
      <c r="I75" s="5">
        <f t="shared" si="5"/>
        <v>0.65880000000000027</v>
      </c>
    </row>
    <row r="76" spans="1:9" ht="40.799999999999997" x14ac:dyDescent="0.3">
      <c r="A76" s="9">
        <v>88</v>
      </c>
      <c r="B76" s="10" t="s">
        <v>94</v>
      </c>
      <c r="C76" s="11">
        <v>4607029100627</v>
      </c>
      <c r="D76" s="4">
        <v>4.38</v>
      </c>
      <c r="E76" s="4">
        <v>1.2</v>
      </c>
      <c r="F76">
        <f t="shared" si="3"/>
        <v>5.2559999999999993</v>
      </c>
      <c r="G76" s="5">
        <f t="shared" si="4"/>
        <v>6.8327999999999998</v>
      </c>
      <c r="I76" s="5">
        <f t="shared" si="5"/>
        <v>1.5768000000000004</v>
      </c>
    </row>
    <row r="77" spans="1:9" ht="51" x14ac:dyDescent="0.3">
      <c r="A77" s="9">
        <v>89</v>
      </c>
      <c r="B77" s="10" t="s">
        <v>95</v>
      </c>
      <c r="C77" s="11">
        <v>4690538024348</v>
      </c>
      <c r="D77" s="4">
        <v>6.69</v>
      </c>
      <c r="E77" s="4">
        <v>1.2</v>
      </c>
      <c r="F77">
        <f t="shared" si="3"/>
        <v>8.0280000000000005</v>
      </c>
      <c r="G77" s="5">
        <f t="shared" si="4"/>
        <v>10.436400000000001</v>
      </c>
      <c r="I77" s="5">
        <f t="shared" si="5"/>
        <v>2.4084000000000003</v>
      </c>
    </row>
    <row r="78" spans="1:9" ht="40.799999999999997" x14ac:dyDescent="0.3">
      <c r="A78" s="9">
        <v>90</v>
      </c>
      <c r="B78" s="10" t="s">
        <v>96</v>
      </c>
      <c r="C78" s="11">
        <v>4690538001073</v>
      </c>
      <c r="D78" s="12">
        <v>2.7</v>
      </c>
      <c r="E78" s="4">
        <v>1.2</v>
      </c>
      <c r="F78">
        <f t="shared" si="3"/>
        <v>3.24</v>
      </c>
      <c r="G78" s="5">
        <f t="shared" si="4"/>
        <v>4.2120000000000006</v>
      </c>
      <c r="I78" s="5">
        <f t="shared" si="5"/>
        <v>0.97200000000000042</v>
      </c>
    </row>
    <row r="79" spans="1:9" ht="40.799999999999997" x14ac:dyDescent="0.3">
      <c r="A79" s="9">
        <v>91</v>
      </c>
      <c r="B79" s="10" t="s">
        <v>97</v>
      </c>
      <c r="C79" s="11">
        <v>4690538001059</v>
      </c>
      <c r="D79" s="4">
        <v>2.71</v>
      </c>
      <c r="E79" s="4">
        <v>1.2</v>
      </c>
      <c r="F79">
        <f t="shared" si="3"/>
        <v>3.2519999999999998</v>
      </c>
      <c r="G79" s="5">
        <f t="shared" si="4"/>
        <v>4.2275999999999998</v>
      </c>
      <c r="I79" s="5">
        <f t="shared" si="5"/>
        <v>0.97560000000000002</v>
      </c>
    </row>
    <row r="80" spans="1:9" ht="51" x14ac:dyDescent="0.3">
      <c r="A80" s="9">
        <v>92</v>
      </c>
      <c r="B80" s="10" t="s">
        <v>98</v>
      </c>
      <c r="C80" s="11">
        <v>4607029106926</v>
      </c>
      <c r="D80" s="12">
        <v>5.5</v>
      </c>
      <c r="E80" s="4">
        <v>1.2</v>
      </c>
      <c r="F80">
        <f t="shared" si="3"/>
        <v>6.6</v>
      </c>
      <c r="G80" s="5">
        <f t="shared" si="4"/>
        <v>8.58</v>
      </c>
      <c r="I80" s="5">
        <f t="shared" si="5"/>
        <v>1.9800000000000004</v>
      </c>
    </row>
    <row r="81" spans="1:9" ht="61.2" x14ac:dyDescent="0.3">
      <c r="A81" s="9">
        <v>93</v>
      </c>
      <c r="B81" s="10" t="s">
        <v>99</v>
      </c>
      <c r="C81" s="11">
        <v>4690538024300</v>
      </c>
      <c r="D81" s="4">
        <v>8.4600000000000009</v>
      </c>
      <c r="E81" s="4">
        <v>1.2</v>
      </c>
      <c r="F81">
        <f t="shared" si="3"/>
        <v>10.152000000000001</v>
      </c>
      <c r="G81" s="5">
        <f t="shared" si="4"/>
        <v>13.197600000000001</v>
      </c>
      <c r="I81" s="5">
        <f t="shared" si="5"/>
        <v>3.0456000000000003</v>
      </c>
    </row>
    <row r="82" spans="1:9" ht="61.2" x14ac:dyDescent="0.3">
      <c r="A82" s="9">
        <v>94</v>
      </c>
      <c r="B82" s="10" t="s">
        <v>100</v>
      </c>
      <c r="C82" s="11">
        <v>4690538018743</v>
      </c>
      <c r="D82" s="4">
        <v>1.45</v>
      </c>
      <c r="E82" s="4">
        <v>1.2</v>
      </c>
      <c r="F82">
        <f t="shared" si="3"/>
        <v>1.74</v>
      </c>
      <c r="G82" s="5">
        <f t="shared" si="4"/>
        <v>2.262</v>
      </c>
      <c r="I82" s="5">
        <f t="shared" si="5"/>
        <v>0.52200000000000002</v>
      </c>
    </row>
    <row r="83" spans="1:9" ht="51" x14ac:dyDescent="0.3">
      <c r="A83" s="9">
        <v>95</v>
      </c>
      <c r="B83" s="10" t="s">
        <v>101</v>
      </c>
      <c r="C83" s="11">
        <v>4690538018750</v>
      </c>
      <c r="D83" s="4">
        <v>1.77</v>
      </c>
      <c r="E83" s="4">
        <v>1.2</v>
      </c>
      <c r="F83">
        <f t="shared" si="3"/>
        <v>2.1240000000000001</v>
      </c>
      <c r="G83" s="5">
        <f t="shared" si="4"/>
        <v>2.7612000000000001</v>
      </c>
      <c r="I83" s="5">
        <f t="shared" si="5"/>
        <v>0.63719999999999999</v>
      </c>
    </row>
    <row r="84" spans="1:9" ht="51" x14ac:dyDescent="0.3">
      <c r="A84" s="9">
        <v>96</v>
      </c>
      <c r="B84" s="10" t="s">
        <v>102</v>
      </c>
      <c r="C84" s="11">
        <v>4690538018767</v>
      </c>
      <c r="D84" s="12">
        <v>1.6</v>
      </c>
      <c r="E84" s="4">
        <v>1.2</v>
      </c>
      <c r="F84">
        <f t="shared" si="3"/>
        <v>1.92</v>
      </c>
      <c r="G84" s="5">
        <f t="shared" si="4"/>
        <v>2.496</v>
      </c>
      <c r="I84" s="5">
        <f t="shared" si="5"/>
        <v>0.57600000000000007</v>
      </c>
    </row>
    <row r="85" spans="1:9" ht="51" x14ac:dyDescent="0.3">
      <c r="A85" s="9">
        <v>97</v>
      </c>
      <c r="B85" s="10" t="s">
        <v>103</v>
      </c>
      <c r="C85" s="11">
        <v>4690538022214</v>
      </c>
      <c r="D85" s="4">
        <v>4.68</v>
      </c>
      <c r="E85" s="4">
        <v>1.2</v>
      </c>
      <c r="F85">
        <f t="shared" si="3"/>
        <v>5.6159999999999997</v>
      </c>
      <c r="G85" s="5">
        <f t="shared" si="4"/>
        <v>7.3007999999999997</v>
      </c>
      <c r="I85" s="5">
        <f t="shared" si="5"/>
        <v>1.6848000000000001</v>
      </c>
    </row>
    <row r="86" spans="1:9" ht="51" x14ac:dyDescent="0.3">
      <c r="A86" s="9">
        <v>98</v>
      </c>
      <c r="B86" s="10" t="s">
        <v>104</v>
      </c>
      <c r="C86" s="11">
        <v>4690538022207</v>
      </c>
      <c r="D86" s="4">
        <v>5.69</v>
      </c>
      <c r="E86" s="4">
        <v>1.2</v>
      </c>
      <c r="F86">
        <f t="shared" si="3"/>
        <v>6.8280000000000003</v>
      </c>
      <c r="G86" s="5">
        <f t="shared" si="4"/>
        <v>8.8764000000000003</v>
      </c>
      <c r="I86" s="5">
        <f t="shared" si="5"/>
        <v>2.0484</v>
      </c>
    </row>
    <row r="87" spans="1:9" ht="40.799999999999997" x14ac:dyDescent="0.3">
      <c r="A87" s="9">
        <v>99</v>
      </c>
      <c r="B87" s="10" t="s">
        <v>105</v>
      </c>
      <c r="C87" s="11">
        <v>4690538022191</v>
      </c>
      <c r="D87" s="4">
        <v>5.69</v>
      </c>
      <c r="E87" s="4">
        <v>1.2</v>
      </c>
      <c r="F87">
        <f t="shared" si="3"/>
        <v>6.8280000000000003</v>
      </c>
      <c r="G87" s="5">
        <f t="shared" si="4"/>
        <v>8.8764000000000003</v>
      </c>
      <c r="I87" s="5">
        <f t="shared" si="5"/>
        <v>2.0484</v>
      </c>
    </row>
    <row r="88" spans="1:9" ht="61.2" x14ac:dyDescent="0.3">
      <c r="A88" s="9">
        <v>100</v>
      </c>
      <c r="B88" s="10" t="s">
        <v>106</v>
      </c>
      <c r="C88" s="11">
        <v>4690538024287</v>
      </c>
      <c r="D88" s="4">
        <v>8.4600000000000009</v>
      </c>
      <c r="E88" s="4">
        <v>1.2</v>
      </c>
      <c r="F88">
        <f t="shared" si="3"/>
        <v>10.152000000000001</v>
      </c>
      <c r="G88" s="5">
        <f t="shared" si="4"/>
        <v>13.197600000000001</v>
      </c>
      <c r="I88" s="5">
        <f t="shared" si="5"/>
        <v>3.0456000000000003</v>
      </c>
    </row>
    <row r="89" spans="1:9" ht="51" x14ac:dyDescent="0.3">
      <c r="A89" s="9">
        <v>101</v>
      </c>
      <c r="B89" s="10" t="s">
        <v>107</v>
      </c>
      <c r="C89" s="11">
        <v>4690538014417</v>
      </c>
      <c r="D89" s="4">
        <v>1.37</v>
      </c>
      <c r="E89" s="4">
        <v>1.2</v>
      </c>
      <c r="F89">
        <f t="shared" si="3"/>
        <v>1.6440000000000001</v>
      </c>
      <c r="G89" s="5">
        <f t="shared" si="4"/>
        <v>2.1372000000000004</v>
      </c>
      <c r="I89" s="5">
        <f t="shared" si="5"/>
        <v>0.4932000000000003</v>
      </c>
    </row>
    <row r="90" spans="1:9" ht="51" x14ac:dyDescent="0.3">
      <c r="A90" s="9">
        <v>102</v>
      </c>
      <c r="B90" s="10" t="s">
        <v>108</v>
      </c>
      <c r="C90" s="11">
        <v>4690538014400</v>
      </c>
      <c r="D90" s="4">
        <v>1.37</v>
      </c>
      <c r="E90" s="4">
        <v>1.2</v>
      </c>
      <c r="F90">
        <f t="shared" si="3"/>
        <v>1.6440000000000001</v>
      </c>
      <c r="G90" s="5">
        <f t="shared" si="4"/>
        <v>2.1372000000000004</v>
      </c>
      <c r="I90" s="5">
        <f t="shared" si="5"/>
        <v>0.4932000000000003</v>
      </c>
    </row>
    <row r="91" spans="1:9" ht="51" x14ac:dyDescent="0.3">
      <c r="A91" s="9">
        <v>103</v>
      </c>
      <c r="B91" s="10" t="s">
        <v>109</v>
      </c>
      <c r="C91" s="11">
        <v>4690538014424</v>
      </c>
      <c r="D91" s="4">
        <v>3.23</v>
      </c>
      <c r="E91" s="4">
        <v>1.2</v>
      </c>
      <c r="F91">
        <f t="shared" si="3"/>
        <v>3.8759999999999999</v>
      </c>
      <c r="G91" s="5">
        <f t="shared" si="4"/>
        <v>5.0388000000000002</v>
      </c>
      <c r="I91" s="5">
        <f t="shared" si="5"/>
        <v>1.1628000000000003</v>
      </c>
    </row>
    <row r="92" spans="1:9" ht="51" x14ac:dyDescent="0.3">
      <c r="A92" s="9">
        <v>104</v>
      </c>
      <c r="B92" s="10" t="s">
        <v>110</v>
      </c>
      <c r="C92" s="11">
        <v>4690538014431</v>
      </c>
      <c r="D92" s="4">
        <v>3.26</v>
      </c>
      <c r="E92" s="4">
        <v>1.2</v>
      </c>
      <c r="F92">
        <f t="shared" si="3"/>
        <v>3.9119999999999995</v>
      </c>
      <c r="G92" s="5">
        <f t="shared" si="4"/>
        <v>5.0855999999999995</v>
      </c>
      <c r="I92" s="5">
        <f t="shared" si="5"/>
        <v>1.1736</v>
      </c>
    </row>
    <row r="93" spans="1:9" ht="51" x14ac:dyDescent="0.3">
      <c r="A93" s="9">
        <v>105</v>
      </c>
      <c r="B93" s="10" t="s">
        <v>111</v>
      </c>
      <c r="C93" s="11">
        <v>4690538024614</v>
      </c>
      <c r="D93" s="4">
        <v>4.47</v>
      </c>
      <c r="E93" s="4">
        <v>1.2</v>
      </c>
      <c r="F93">
        <f t="shared" si="3"/>
        <v>5.3639999999999999</v>
      </c>
      <c r="G93" s="5">
        <f t="shared" si="4"/>
        <v>6.9732000000000003</v>
      </c>
      <c r="I93" s="5">
        <f t="shared" si="5"/>
        <v>1.6092000000000004</v>
      </c>
    </row>
    <row r="94" spans="1:9" ht="40.799999999999997" x14ac:dyDescent="0.3">
      <c r="A94" s="9">
        <v>106</v>
      </c>
      <c r="B94" s="10" t="s">
        <v>112</v>
      </c>
      <c r="C94" s="11">
        <v>4690538024553</v>
      </c>
      <c r="D94" s="12">
        <v>4.7</v>
      </c>
      <c r="E94" s="4">
        <v>1.2</v>
      </c>
      <c r="F94">
        <f t="shared" si="3"/>
        <v>5.64</v>
      </c>
      <c r="G94" s="5">
        <f t="shared" si="4"/>
        <v>7.3319999999999999</v>
      </c>
      <c r="I94" s="5">
        <f t="shared" si="5"/>
        <v>1.6920000000000002</v>
      </c>
    </row>
    <row r="95" spans="1:9" ht="30.6" x14ac:dyDescent="0.3">
      <c r="A95" s="9">
        <v>107</v>
      </c>
      <c r="B95" s="10" t="s">
        <v>113</v>
      </c>
      <c r="C95" s="11">
        <v>4607029106032</v>
      </c>
      <c r="D95" s="4">
        <v>4.67</v>
      </c>
      <c r="E95" s="4">
        <v>1.2</v>
      </c>
      <c r="F95">
        <f t="shared" si="3"/>
        <v>5.6040000000000001</v>
      </c>
      <c r="G95" s="5">
        <f t="shared" si="4"/>
        <v>7.2852000000000006</v>
      </c>
      <c r="I95" s="5">
        <f t="shared" si="5"/>
        <v>1.6812000000000005</v>
      </c>
    </row>
    <row r="96" spans="1:9" ht="51" x14ac:dyDescent="0.3">
      <c r="A96" s="9">
        <v>108</v>
      </c>
      <c r="B96" s="10" t="s">
        <v>114</v>
      </c>
      <c r="C96" s="11">
        <v>4690538019146</v>
      </c>
      <c r="D96" s="4">
        <v>2.4300000000000002</v>
      </c>
      <c r="E96" s="4">
        <v>1.2</v>
      </c>
      <c r="F96">
        <f t="shared" si="3"/>
        <v>2.9159999999999999</v>
      </c>
      <c r="G96" s="5">
        <f t="shared" si="4"/>
        <v>3.7907999999999999</v>
      </c>
      <c r="I96" s="5">
        <f t="shared" si="5"/>
        <v>0.87480000000000002</v>
      </c>
    </row>
    <row r="97" spans="1:9" ht="61.2" x14ac:dyDescent="0.3">
      <c r="A97" s="9">
        <v>109</v>
      </c>
      <c r="B97" s="10" t="s">
        <v>115</v>
      </c>
      <c r="C97" s="11">
        <v>4690538018552</v>
      </c>
      <c r="D97" s="12">
        <v>2.4</v>
      </c>
      <c r="E97" s="4">
        <v>1.2</v>
      </c>
      <c r="F97">
        <f t="shared" si="3"/>
        <v>2.88</v>
      </c>
      <c r="G97" s="5">
        <f t="shared" si="4"/>
        <v>3.7439999999999998</v>
      </c>
      <c r="I97" s="5">
        <f t="shared" si="5"/>
        <v>0.86399999999999988</v>
      </c>
    </row>
    <row r="98" spans="1:9" ht="51" x14ac:dyDescent="0.3">
      <c r="A98" s="9">
        <v>110</v>
      </c>
      <c r="B98" s="10" t="s">
        <v>116</v>
      </c>
      <c r="C98" s="11">
        <v>4690538012819</v>
      </c>
      <c r="D98" s="4">
        <v>2.71</v>
      </c>
      <c r="E98" s="4">
        <v>1.2</v>
      </c>
      <c r="F98">
        <f t="shared" si="3"/>
        <v>3.2519999999999998</v>
      </c>
      <c r="G98" s="5">
        <f t="shared" si="4"/>
        <v>4.2275999999999998</v>
      </c>
      <c r="I98" s="5">
        <f t="shared" si="5"/>
        <v>0.97560000000000002</v>
      </c>
    </row>
    <row r="99" spans="1:9" ht="61.2" x14ac:dyDescent="0.3">
      <c r="A99" s="9">
        <v>111</v>
      </c>
      <c r="B99" s="10" t="s">
        <v>117</v>
      </c>
      <c r="C99" s="11">
        <v>4690538012802</v>
      </c>
      <c r="D99" s="4">
        <v>2.73</v>
      </c>
      <c r="E99" s="4">
        <v>1.2</v>
      </c>
      <c r="F99">
        <f t="shared" si="3"/>
        <v>3.2759999999999998</v>
      </c>
      <c r="G99" s="5">
        <f t="shared" si="4"/>
        <v>4.2587999999999999</v>
      </c>
      <c r="I99" s="5">
        <f t="shared" si="5"/>
        <v>0.98280000000000012</v>
      </c>
    </row>
    <row r="100" spans="1:9" ht="51" x14ac:dyDescent="0.3">
      <c r="A100" s="9">
        <v>112</v>
      </c>
      <c r="B100" s="10" t="s">
        <v>118</v>
      </c>
      <c r="C100" s="11">
        <v>4690538012796</v>
      </c>
      <c r="D100" s="4">
        <v>2.71</v>
      </c>
      <c r="E100" s="4">
        <v>1.2</v>
      </c>
      <c r="F100">
        <f t="shared" si="3"/>
        <v>3.2519999999999998</v>
      </c>
      <c r="G100" s="5">
        <f t="shared" si="4"/>
        <v>4.2275999999999998</v>
      </c>
      <c r="I100" s="5">
        <f t="shared" si="5"/>
        <v>0.97560000000000002</v>
      </c>
    </row>
    <row r="101" spans="1:9" ht="61.2" x14ac:dyDescent="0.3">
      <c r="A101" s="9">
        <v>113</v>
      </c>
      <c r="B101" s="10" t="s">
        <v>119</v>
      </c>
      <c r="C101" s="11">
        <v>4690538012826</v>
      </c>
      <c r="D101" s="4">
        <v>2.71</v>
      </c>
      <c r="E101" s="4">
        <v>1.2</v>
      </c>
      <c r="F101">
        <f t="shared" si="3"/>
        <v>3.2519999999999998</v>
      </c>
      <c r="G101" s="5">
        <f t="shared" si="4"/>
        <v>4.2275999999999998</v>
      </c>
      <c r="I101" s="5">
        <f t="shared" si="5"/>
        <v>0.97560000000000002</v>
      </c>
    </row>
    <row r="102" spans="1:9" ht="61.2" x14ac:dyDescent="0.3">
      <c r="A102" s="9">
        <v>114</v>
      </c>
      <c r="B102" s="10" t="s">
        <v>120</v>
      </c>
      <c r="C102" s="11">
        <v>4690538022559</v>
      </c>
      <c r="D102" s="4">
        <v>2.4900000000000002</v>
      </c>
      <c r="E102" s="4">
        <v>1.2</v>
      </c>
      <c r="F102">
        <f t="shared" si="3"/>
        <v>2.988</v>
      </c>
      <c r="G102" s="5">
        <f t="shared" si="4"/>
        <v>3.8844000000000003</v>
      </c>
      <c r="I102" s="5">
        <f t="shared" si="5"/>
        <v>0.89640000000000031</v>
      </c>
    </row>
    <row r="103" spans="1:9" ht="61.2" x14ac:dyDescent="0.3">
      <c r="A103" s="9">
        <v>115</v>
      </c>
      <c r="B103" s="10" t="s">
        <v>121</v>
      </c>
      <c r="C103" s="11">
        <v>4690538018835</v>
      </c>
      <c r="D103" s="4">
        <v>2.0499999999999998</v>
      </c>
      <c r="E103" s="4">
        <v>1.2</v>
      </c>
      <c r="F103">
        <f t="shared" si="3"/>
        <v>2.4599999999999995</v>
      </c>
      <c r="G103" s="5">
        <f t="shared" si="4"/>
        <v>3.1979999999999995</v>
      </c>
      <c r="I103" s="5">
        <f t="shared" si="5"/>
        <v>0.73799999999999999</v>
      </c>
    </row>
    <row r="104" spans="1:9" ht="52.2" x14ac:dyDescent="0.3">
      <c r="A104" s="9">
        <v>116</v>
      </c>
      <c r="B104" s="7" t="s">
        <v>122</v>
      </c>
      <c r="D104">
        <v>29.04</v>
      </c>
      <c r="E104">
        <v>1.2</v>
      </c>
      <c r="F104">
        <f t="shared" si="3"/>
        <v>34.847999999999999</v>
      </c>
      <c r="G104" s="5">
        <f t="shared" si="4"/>
        <v>45.302399999999999</v>
      </c>
      <c r="H104" s="5"/>
      <c r="I104" s="5">
        <f t="shared" si="5"/>
        <v>10.4544</v>
      </c>
    </row>
    <row r="105" spans="1:9" ht="52.2" x14ac:dyDescent="0.3">
      <c r="A105" s="9">
        <v>117</v>
      </c>
      <c r="B105" s="7" t="s">
        <v>123</v>
      </c>
      <c r="D105">
        <v>29.04</v>
      </c>
      <c r="E105">
        <v>1.2</v>
      </c>
      <c r="F105">
        <f t="shared" si="3"/>
        <v>34.847999999999999</v>
      </c>
      <c r="G105" s="5">
        <f t="shared" si="4"/>
        <v>45.302399999999999</v>
      </c>
      <c r="H105" s="5"/>
      <c r="I105" s="5">
        <f t="shared" si="5"/>
        <v>10.4544</v>
      </c>
    </row>
    <row r="106" spans="1:9" ht="62.4" x14ac:dyDescent="0.3">
      <c r="A106" s="9">
        <v>118</v>
      </c>
      <c r="B106" s="7" t="s">
        <v>124</v>
      </c>
      <c r="D106">
        <v>27.83</v>
      </c>
      <c r="E106">
        <v>1.2</v>
      </c>
      <c r="F106">
        <f t="shared" si="3"/>
        <v>33.395999999999994</v>
      </c>
      <c r="G106" s="5">
        <f t="shared" si="4"/>
        <v>43.414799999999993</v>
      </c>
      <c r="H106" s="5"/>
      <c r="I106" s="5">
        <f t="shared" si="5"/>
        <v>10.018799999999999</v>
      </c>
    </row>
    <row r="107" spans="1:9" ht="52.2" x14ac:dyDescent="0.3">
      <c r="A107" s="9">
        <v>119</v>
      </c>
      <c r="B107" s="7" t="s">
        <v>125</v>
      </c>
      <c r="D107">
        <v>29.04</v>
      </c>
      <c r="E107">
        <v>1.2</v>
      </c>
      <c r="F107">
        <f t="shared" si="3"/>
        <v>34.847999999999999</v>
      </c>
      <c r="G107" s="5">
        <f t="shared" si="4"/>
        <v>45.302399999999999</v>
      </c>
      <c r="H107" s="5"/>
      <c r="I107" s="5">
        <f t="shared" si="5"/>
        <v>10.4544</v>
      </c>
    </row>
    <row r="108" spans="1:9" ht="82.8" x14ac:dyDescent="0.3">
      <c r="A108" s="9">
        <v>120</v>
      </c>
      <c r="B108" s="7" t="s">
        <v>126</v>
      </c>
      <c r="D108">
        <v>31.22</v>
      </c>
      <c r="E108">
        <v>1.2</v>
      </c>
      <c r="F108">
        <f t="shared" si="3"/>
        <v>37.463999999999999</v>
      </c>
      <c r="G108" s="5">
        <f t="shared" si="4"/>
        <v>48.703200000000002</v>
      </c>
      <c r="H108" s="5"/>
      <c r="I108" s="5">
        <f t="shared" si="5"/>
        <v>11.239200000000004</v>
      </c>
    </row>
    <row r="109" spans="1:9" ht="62.4" x14ac:dyDescent="0.3">
      <c r="A109" s="9">
        <v>121</v>
      </c>
      <c r="B109" s="7" t="s">
        <v>127</v>
      </c>
      <c r="D109">
        <v>31.22</v>
      </c>
      <c r="E109">
        <v>1.2</v>
      </c>
      <c r="F109">
        <f t="shared" si="3"/>
        <v>37.463999999999999</v>
      </c>
      <c r="G109" s="5">
        <f t="shared" si="4"/>
        <v>48.703200000000002</v>
      </c>
      <c r="H109" s="5"/>
      <c r="I109" s="5">
        <f t="shared" si="5"/>
        <v>11.239200000000004</v>
      </c>
    </row>
    <row r="110" spans="1:9" ht="72.599999999999994" x14ac:dyDescent="0.3">
      <c r="A110" s="9">
        <v>122</v>
      </c>
      <c r="B110" s="8" t="s">
        <v>128</v>
      </c>
      <c r="D110">
        <v>32.1</v>
      </c>
      <c r="E110">
        <v>1.2</v>
      </c>
      <c r="F110">
        <f t="shared" si="3"/>
        <v>38.520000000000003</v>
      </c>
      <c r="G110" s="5">
        <f t="shared" si="4"/>
        <v>50.076000000000008</v>
      </c>
      <c r="H110" s="5"/>
      <c r="I110" s="5">
        <f t="shared" si="5"/>
        <v>11.556000000000004</v>
      </c>
    </row>
    <row r="111" spans="1:9" ht="62.4" x14ac:dyDescent="0.3">
      <c r="A111" s="9">
        <v>123</v>
      </c>
      <c r="B111" s="7" t="s">
        <v>129</v>
      </c>
      <c r="D111">
        <v>31.22</v>
      </c>
      <c r="E111">
        <v>1.2</v>
      </c>
      <c r="F111">
        <f t="shared" si="3"/>
        <v>37.463999999999999</v>
      </c>
      <c r="G111" s="5">
        <f t="shared" si="4"/>
        <v>48.703200000000002</v>
      </c>
      <c r="H111" s="5"/>
      <c r="I111" s="5">
        <f t="shared" si="5"/>
        <v>11.239200000000004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korm</vt:lpstr>
      <vt:lpstr>lakomstva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2023-05-01T15:25:43Z</dcterms:modified>
</cp:coreProperties>
</file>