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4300" windowWidth="34605" xWindow="14265" yWindow="4755"/>
  </bookViews>
  <sheets>
    <sheet name="SMP-2011" sheetId="1" state="visible" r:id="rId1"/>
  </sheets>
  <definedNames/>
  <calcPr calcId="152511" concurrentCalc="0" fullCalcOnLoad="1"/>
</workbook>
</file>

<file path=xl/sharedStrings.xml><?xml version="1.0" encoding="utf-8"?>
<sst xmlns="http://schemas.openxmlformats.org/spreadsheetml/2006/main" uniqueCount="46">
  <si>
    <t>Relevé de prestation de service - A REGLER</t>
  </si>
  <si>
    <t xml:space="preserve">  imagerie-2018/ 217</t>
  </si>
  <si>
    <t>référence à rappeler sur votre bon de commande</t>
  </si>
  <si>
    <t>Siret: 130 023 385 00011</t>
  </si>
  <si>
    <t xml:space="preserve">période de la prestation: </t>
  </si>
  <si>
    <t xml:space="preserve">8- 2018 </t>
  </si>
  <si>
    <t>Coordonnées de la plateforme</t>
  </si>
  <si>
    <t xml:space="preserve">Coordonnées du client </t>
  </si>
  <si>
    <t>Adresse de l'appel Ã  facturation : UMR 7622 - S.Schneider-Maunoury</t>
  </si>
  <si>
    <t>Institut de Biologie Paris-Seine - FR 3631</t>
  </si>
  <si>
    <t>MorphogÃ©nÃ¨se du Cerveau des VertÃ©brÃ©s</t>
  </si>
  <si>
    <t>IMAGERIE PHOTONIQUE</t>
  </si>
  <si>
    <t>UniversitÃ© Pierre et Marie Curie</t>
  </si>
  <si>
    <t>9 quai St Bernard - Bat B - 7è étage</t>
  </si>
  <si>
    <t>9 Quai St Bernard</t>
  </si>
  <si>
    <t>case courrier 24 - 75005 PARIS</t>
  </si>
  <si>
    <t>Batiment C</t>
  </si>
  <si>
    <t>7etage</t>
  </si>
  <si>
    <t>Responsable: Susanne BOLTE</t>
  </si>
  <si>
    <t>Paris</t>
  </si>
  <si>
    <t>tel: 01 44 27 20 11</t>
  </si>
  <si>
    <t>75005</t>
  </si>
  <si>
    <t>mail: susanne.bolte@sorbonne-universite.fr</t>
  </si>
  <si>
    <t xml:space="preserve">tel: </t>
  </si>
  <si>
    <t>mail :</t>
  </si>
  <si>
    <t>Gestionnaire tel: 01 44 27 58 89</t>
  </si>
  <si>
    <t>Gestionnaire - tel:</t>
  </si>
  <si>
    <t>mail: sciences-ibps-pf-recettes@sorbonne-universite.fr</t>
  </si>
  <si>
    <t>mail:</t>
  </si>
  <si>
    <t>Paris, le</t>
  </si>
  <si>
    <t>20-09-2018</t>
  </si>
  <si>
    <t>Désignation</t>
  </si>
  <si>
    <t xml:space="preserve">Quantité (Heure) </t>
  </si>
  <si>
    <t>Prix Unitaire</t>
  </si>
  <si>
    <t>Montant HT</t>
  </si>
  <si>
    <t>Confocal SP5 Droit 8-2018</t>
  </si>
  <si>
    <t>77.00</t>
  </si>
  <si>
    <t>21.00 â‚¬</t>
  </si>
  <si>
    <t>Confocal SP5 InversÃ© 8-2018</t>
  </si>
  <si>
    <t>14.00</t>
  </si>
  <si>
    <t>Total Général HT</t>
  </si>
  <si>
    <t>TVA 20%</t>
  </si>
  <si>
    <t>Total Général TTC</t>
  </si>
  <si>
    <t xml:space="preserve">Ce relevé est à régulariser par bon de commande* dans les 30 jours, par mail à                  sciences-ibps-pf-recettes@sorbonne-universite.fr  .                                                      </t>
  </si>
  <si>
    <t>*Soit par bon de commande en Prestations Internes de Sorbonne Université. La plateforme est rattachée à la faculté des Sciences (budget).</t>
  </si>
  <si>
    <t>*Soit par bon de commande externe (Cnrs, Inserm…etc) . Le bon doit être libellé au nom de Sorbonne Université</t>
  </si>
</sst>
</file>

<file path=xl/styles.xml><?xml version="1.0" encoding="utf-8"?>
<styleSheet xmlns="http://schemas.openxmlformats.org/spreadsheetml/2006/main">
  <numFmts count="3">
    <numFmt formatCode="#,##0.00\€;\-#,##0.00\€" numFmtId="164"/>
    <numFmt formatCode="#,##0.00\ &quot;€&quot;" numFmtId="165"/>
    <numFmt formatCode="_-* #,##0.00\ [$€]_-;\-* #,##0.00\ [$€]_-;_-* \-??\ [$€]_-;_-@_-" numFmtId="166"/>
  </numFmts>
  <fonts count="27">
    <font>
      <name val="Arial"/>
      <family val="2"/>
      <sz val="10"/>
    </font>
    <font>
      <name val="Arial"/>
      <family val="2"/>
      <b val="1"/>
      <sz val="10"/>
    </font>
    <font>
      <name val="Times New Roman"/>
      <family val="1"/>
      <sz val="14"/>
    </font>
    <font>
      <name val="Arial"/>
      <family val="2"/>
      <b val="1"/>
      <sz val="14"/>
    </font>
    <font>
      <name val="Arial"/>
      <family val="2"/>
      <sz val="11"/>
    </font>
    <font>
      <name val="Arial"/>
      <family val="2"/>
      <sz val="10"/>
    </font>
    <font>
      <name val="Arial"/>
      <family val="2"/>
      <b val="1"/>
      <sz val="11"/>
    </font>
    <font>
      <name val="Arial"/>
      <family val="2"/>
      <sz val="12"/>
    </font>
    <font>
      <name val="Arial"/>
      <family val="2"/>
      <sz val="11"/>
      <u val="single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color theme="10"/>
      <sz val="10"/>
      <u val="single"/>
    </font>
    <font>
      <name val="Arial"/>
      <family val="2"/>
      <b val="1"/>
      <color rgb="FFFF0000"/>
      <sz val="12"/>
    </font>
    <font>
      <name val="Arial"/>
      <family val="2"/>
      <b val="1"/>
      <color rgb="FF002060"/>
      <sz val="20"/>
    </font>
    <font>
      <name val="Arial"/>
      <family val="2"/>
      <b val="1"/>
      <sz val="12"/>
      <u val="single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12"/>
      <u val="single"/>
    </font>
    <font>
      <name val="Arial"/>
      <family val="2"/>
      <b val="1"/>
      <color rgb="FF0070C0"/>
      <sz val="10"/>
    </font>
    <font>
      <name val="Arial"/>
      <family val="2"/>
      <b val="1"/>
      <color rgb="FF002060"/>
      <sz val="12"/>
    </font>
    <font>
      <name val="Arial"/>
      <family val="2"/>
      <i val="1"/>
      <sz val="9"/>
    </font>
    <font>
      <name val="Arial"/>
      <family val="2"/>
      <b val="1"/>
      <color rgb="FFFF0000"/>
      <sz val="16"/>
    </font>
    <font>
      <name val="Arial"/>
      <family val="2"/>
      <b val="1"/>
      <sz val="9"/>
    </font>
    <font>
      <name val="Arial"/>
      <family val="2"/>
      <b val="1"/>
      <color rgb="FF0070C0"/>
      <sz val="9"/>
    </font>
    <font>
      <name val="Arial"/>
      <family val="2"/>
      <b val="1"/>
      <color theme="8" tint="-0.499984740745262"/>
      <sz val="10"/>
    </font>
    <font>
      <name val="Arial"/>
      <family val="2"/>
      <b val="1"/>
      <color rgb="FF002060"/>
      <sz val="11"/>
    </font>
    <font>
      <name val="Arial"/>
      <family val="2"/>
      <b val="1"/>
      <color rgb="FF002060"/>
      <sz val="9"/>
    </font>
    <font>
      <name val="Arial"/>
      <family val="2"/>
      <sz val="8"/>
    </font>
  </fonts>
  <fills count="3">
    <fill>
      <patternFill/>
    </fill>
    <fill>
      <patternFill patternType="gray125"/>
    </fill>
    <fill>
      <patternFill patternType="solid">
        <fgColor indexed="55"/>
        <bgColor indexed="23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borderId="0" fillId="0" fontId="5" numFmtId="0"/>
    <xf borderId="0" fillId="0" fontId="5" numFmtId="166"/>
    <xf applyAlignment="1" applyProtection="1" borderId="0" fillId="0" fontId="11" numFmtId="0">
      <alignment vertical="top"/>
      <protection hidden="0" locked="0"/>
    </xf>
  </cellStyleXfs>
  <cellXfs count="86"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center"/>
    </xf>
    <xf borderId="6" fillId="0" fontId="6" numFmtId="0" pivotButton="0" quotePrefix="0" xfId="0"/>
    <xf borderId="1" fillId="0" fontId="4" numFmtId="0" pivotButton="0" quotePrefix="0" xfId="0"/>
    <xf borderId="4" fillId="0" fontId="4" numFmtId="164" pivotButton="0" quotePrefix="0" xfId="0"/>
    <xf applyAlignment="1" borderId="1" fillId="0" fontId="4" numFmtId="0" pivotButton="0" quotePrefix="0" xfId="0">
      <alignment vertical="center"/>
    </xf>
    <xf borderId="1" fillId="0" fontId="4" numFmtId="14" pivotButton="0" quotePrefix="0" xfId="0"/>
    <xf borderId="1" fillId="0" fontId="8" numFmtId="0" pivotButton="0" quotePrefix="0" xfId="0"/>
    <xf borderId="5" fillId="0" fontId="4" numFmtId="0" pivotButton="0" quotePrefix="0" xfId="0"/>
    <xf borderId="8" fillId="0" fontId="4" numFmtId="164" pivotButton="0" quotePrefix="0" xfId="0"/>
    <xf borderId="3" fillId="0" fontId="0" numFmtId="164" pivotButton="0" quotePrefix="0" xfId="0"/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3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2" numFmtId="0" pivotButton="0" quotePrefix="0" xfId="0">
      <alignment vertical="center" wrapText="1"/>
    </xf>
    <xf applyAlignment="1" borderId="0" fillId="0" fontId="18" numFmtId="0" pivotButton="0" quotePrefix="0" xfId="0">
      <alignment vertical="center"/>
    </xf>
    <xf applyAlignment="1" borderId="11" fillId="0" fontId="0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12" fillId="0" fontId="6" numFmtId="0" pivotButton="0" quotePrefix="0" xfId="0">
      <alignment horizontal="center" vertical="center"/>
    </xf>
    <xf applyAlignment="1" borderId="13" fillId="0" fontId="4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applyAlignment="1" borderId="4" fillId="0" fontId="0" numFmtId="0" pivotButton="0" quotePrefix="0" xfId="0">
      <alignment vertical="center"/>
    </xf>
    <xf borderId="4" fillId="0" fontId="0" numFmtId="0" pivotButton="0" quotePrefix="0" xfId="0"/>
    <xf borderId="8" fillId="0" fontId="0" numFmtId="0" pivotButton="0" quotePrefix="0" xfId="0"/>
    <xf applyAlignment="1" borderId="15" fillId="0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14" fillId="0" fontId="14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2">
      <alignment horizontal="left" vertical="center"/>
    </xf>
    <xf applyAlignment="1" borderId="15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1" fillId="0" fontId="0" numFmtId="0" pivotButton="0" quotePrefix="0" xfId="0"/>
    <xf applyAlignment="1" borderId="5" fillId="0" fontId="0" numFmtId="0" pivotButton="0" quotePrefix="0" xfId="2">
      <alignment horizontal="left" vertical="center"/>
    </xf>
    <xf applyAlignment="1" borderId="7" fillId="0" fontId="0" numFmtId="0" pivotButton="0" quotePrefix="0" xfId="0">
      <alignment vertical="center"/>
    </xf>
    <xf applyAlignment="1" borderId="10" fillId="0" fontId="9" numFmtId="0" pivotButton="0" quotePrefix="0" xfId="0">
      <alignment vertical="center" wrapText="1"/>
    </xf>
    <xf applyAlignment="1" borderId="21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0" fillId="0" fontId="17" numFmtId="0" pivotButton="0" quotePrefix="0" xfId="0">
      <alignment horizontal="center" vertical="center"/>
    </xf>
    <xf applyAlignment="1" borderId="0" fillId="0" fontId="1" numFmtId="0" pivotButton="0" quotePrefix="0" xfId="0">
      <alignment horizontal="right" vertical="center"/>
    </xf>
    <xf applyAlignment="1" borderId="0" fillId="0" fontId="21" numFmtId="17" pivotButton="0" quotePrefix="0" xfId="0">
      <alignment vertical="center"/>
    </xf>
    <xf applyAlignment="1" borderId="15" fillId="0" fontId="22" numFmtId="0" pivotButton="0" quotePrefix="0" xfId="0">
      <alignment vertical="center"/>
    </xf>
    <xf borderId="1" fillId="0" fontId="1" numFmtId="0" pivotButton="0" quotePrefix="0" xfId="0"/>
    <xf applyAlignment="1" borderId="0" fillId="0" fontId="1" numFmtId="0" pivotButton="0" quotePrefix="0" xfId="0">
      <alignment vertical="center"/>
    </xf>
    <xf borderId="4" fillId="0" fontId="1" numFmtId="0" pivotButton="0" quotePrefix="0" xfId="0"/>
    <xf applyAlignment="1" borderId="0" fillId="0" fontId="0" numFmtId="14" pivotButton="0" quotePrefix="0" xfId="0">
      <alignment horizontal="left" vertical="center"/>
    </xf>
    <xf applyAlignment="1" borderId="16" fillId="0" fontId="21" numFmtId="0" pivotButton="0" quotePrefix="0" xfId="0">
      <alignment vertical="center"/>
    </xf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  <xf applyAlignment="1" borderId="0" fillId="0" fontId="24" numFmtId="0" pivotButton="0" quotePrefix="0" xfId="0">
      <alignment horizontal="right" vertical="center"/>
    </xf>
    <xf applyAlignment="1" borderId="17" fillId="0" fontId="6" numFmtId="0" pivotButton="0" quotePrefix="0" xfId="0">
      <alignment horizontal="center" vertical="center"/>
    </xf>
    <xf applyAlignment="1" borderId="18" fillId="0" fontId="6" numFmtId="0" pivotButton="0" quotePrefix="0" xfId="0">
      <alignment horizontal="center" vertical="center"/>
    </xf>
    <xf applyAlignment="1" borderId="0" fillId="0" fontId="17" numFmtId="0" pivotButton="0" quotePrefix="0" xfId="0">
      <alignment horizontal="center" vertical="center"/>
    </xf>
    <xf applyAlignment="1" borderId="6" fillId="0" fontId="14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/>
    </xf>
    <xf applyAlignment="1" borderId="3" fillId="0" fontId="14" numFmtId="0" pivotButton="0" quotePrefix="0" xfId="0">
      <alignment horizontal="center" vertical="center"/>
    </xf>
    <xf applyAlignment="1" borderId="0" fillId="0" fontId="15" numFmtId="0" pivotButton="0" quotePrefix="0" xfId="0">
      <alignment horizontal="center" vertical="center"/>
    </xf>
    <xf applyAlignment="1" borderId="10" fillId="0" fontId="9" numFmtId="0" pivotButton="0" quotePrefix="0" xfId="0">
      <alignment horizontal="center" vertical="center" wrapText="1"/>
    </xf>
    <xf applyAlignment="1" borderId="9" fillId="0" fontId="9" numFmtId="0" pivotButton="0" quotePrefix="0" xfId="0">
      <alignment horizontal="center" vertical="center" wrapText="1"/>
    </xf>
    <xf applyAlignment="1" borderId="17" fillId="0" fontId="0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0" fillId="0" fontId="0" numFmtId="0" pivotButton="0" quotePrefix="0" xfId="0">
      <alignment horizontal="left" wrapText="1"/>
    </xf>
    <xf applyAlignment="1" borderId="17" fillId="0" fontId="4" numFmtId="0" pivotButton="0" quotePrefix="0" xfId="0">
      <alignment horizontal="center"/>
    </xf>
    <xf applyAlignment="1" borderId="18" fillId="0" fontId="4" numFmtId="0" pivotButton="0" quotePrefix="0" xfId="0">
      <alignment horizontal="center"/>
    </xf>
    <xf applyAlignment="1" borderId="0" fillId="2" fontId="6" numFmtId="0" pivotButton="0" quotePrefix="0" xfId="0">
      <alignment horizontal="right" vertical="center" wrapText="1"/>
    </xf>
    <xf applyAlignment="1" borderId="0" fillId="0" fontId="12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20" fillId="0" fontId="6" numFmtId="0" pivotButton="0" quotePrefix="0" xfId="0">
      <alignment horizontal="center" vertical="center"/>
    </xf>
    <xf applyAlignment="1" borderId="2" fillId="2" fontId="6" numFmtId="0" pivotButton="0" quotePrefix="0" xfId="0">
      <alignment horizontal="right" vertical="center"/>
    </xf>
    <xf applyAlignment="1" borderId="0" fillId="0" fontId="19" numFmtId="0" pivotButton="0" quotePrefix="0" xfId="0">
      <alignment horizontal="center" vertical="center" wrapText="1"/>
    </xf>
    <xf borderId="3" fillId="0" fontId="0" numFmtId="164" pivotButton="0" quotePrefix="0" xfId="0"/>
    <xf borderId="4" fillId="0" fontId="4" numFmtId="164" pivotButton="0" quotePrefix="0" xfId="0"/>
    <xf borderId="8" fillId="0" fontId="4" numFmtId="164" pivotButton="0" quotePrefix="0" xfId="0"/>
    <xf applyAlignment="1" borderId="22" fillId="0" fontId="9" numFmtId="165" pivotButton="0" quotePrefix="0" xfId="0">
      <alignment horizontal="right" vertical="center"/>
    </xf>
    <xf applyAlignment="1" borderId="15" fillId="0" fontId="9" numFmtId="165" pivotButton="0" quotePrefix="0" xfId="0">
      <alignment horizontal="right" vertical="center"/>
    </xf>
    <xf applyAlignment="1" borderId="16" fillId="0" fontId="9" numFmtId="165" pivotButton="0" quotePrefix="0" xfId="0">
      <alignment horizontal="right" vertical="center"/>
    </xf>
  </cellXfs>
  <cellStyles count="3">
    <cellStyle builtinId="0" name="Normal" xfId="0"/>
    <cellStyle name="Euro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6"/>
  <sheetViews>
    <sheetView tabSelected="1" view="pageLayout" workbookViewId="0">
      <selection activeCell="A5" sqref="A5"/>
    </sheetView>
  </sheetViews>
  <sheetFormatPr baseColWidth="8" defaultColWidth="10.85546875" defaultRowHeight="12.75" outlineLevelCol="0"/>
  <cols>
    <col customWidth="1" max="1" min="1" style="13" width="43.7109375"/>
    <col customWidth="1" max="2" min="2" style="13" width="6.7109375"/>
    <col customWidth="1" max="3" min="3" style="13" width="6.42578125"/>
    <col customWidth="1" max="4" min="4" style="13" width="15"/>
    <col customWidth="1" max="5" min="5" style="13" width="21.42578125"/>
    <col customWidth="1" max="16384" min="6" style="13" width="10.85546875"/>
  </cols>
  <sheetData>
    <row customHeight="1" ht="24" r="1" s="35" spans="1:5">
      <c r="A1" s="16" t="n"/>
      <c r="B1" s="59" t="s">
        <v>0</v>
      </c>
    </row>
    <row customHeight="1" ht="18" r="2" s="35" spans="1:5">
      <c r="C2" s="66" t="s">
        <v>1</v>
      </c>
    </row>
    <row customHeight="1" ht="15.75" r="3" s="35" spans="1:5">
      <c r="C3" s="17" t="s">
        <v>2</v>
      </c>
    </row>
    <row r="4" spans="1:5">
      <c r="A4" s="13" t="n"/>
    </row>
    <row customHeight="1" ht="23.25" r="5" s="35" spans="1:5">
      <c r="A5" s="19" t="s">
        <v>3</v>
      </c>
      <c r="C5" s="52" t="s">
        <v>4</v>
      </c>
      <c r="D5" s="52" t="n"/>
      <c r="E5" s="49" t="s">
        <v>5</v>
      </c>
    </row>
    <row customHeight="1" ht="13.5" r="6" s="35" spans="1:5" thickBot="1"/>
    <row customHeight="1" ht="15.75" r="7" s="35" spans="1:5">
      <c r="A7" s="32" t="s">
        <v>6</v>
      </c>
      <c r="C7" s="63" t="s">
        <v>7</v>
      </c>
    </row>
    <row r="8" spans="1:5">
      <c r="A8" s="31" t="n"/>
      <c r="C8" s="40" t="s">
        <v>8</v>
      </c>
      <c r="D8" s="13" t="n"/>
      <c r="E8" s="27" t="n"/>
    </row>
    <row r="9" spans="1:5">
      <c r="A9" s="39" t="s">
        <v>9</v>
      </c>
      <c r="C9" s="41" t="s">
        <v>10</v>
      </c>
      <c r="E9" s="27" t="n"/>
    </row>
    <row customHeight="1" ht="18.75" r="10" s="35" spans="1:5">
      <c r="A10" s="50" t="s">
        <v>11</v>
      </c>
      <c r="C10" s="41" t="s">
        <v>12</v>
      </c>
      <c r="E10" s="27" t="n"/>
    </row>
    <row customHeight="1" ht="12.75" r="11" s="35" spans="1:5">
      <c r="A11" s="31" t="s">
        <v>13</v>
      </c>
      <c r="C11" s="41" t="s">
        <v>14</v>
      </c>
      <c r="E11" s="27" t="n"/>
    </row>
    <row customHeight="1" ht="15.75" r="12" s="35" spans="1:5">
      <c r="A12" s="31" t="s">
        <v>15</v>
      </c>
      <c r="C12" s="41" t="s">
        <v>16</v>
      </c>
      <c r="E12" s="28" t="n"/>
    </row>
    <row customHeight="1" ht="15.75" r="13" s="35" spans="1:5">
      <c r="A13" s="31" t="n"/>
      <c r="C13" s="41" t="s">
        <v>17</v>
      </c>
      <c r="E13" s="28" t="n"/>
    </row>
    <row r="14" spans="1:5">
      <c r="A14" s="31" t="s">
        <v>18</v>
      </c>
      <c r="C14" s="40" t="s">
        <v>19</v>
      </c>
      <c r="E14" s="28" t="n"/>
    </row>
    <row customHeight="1" ht="15.75" r="15" s="35" spans="1:5">
      <c r="A15" s="31" t="s">
        <v>20</v>
      </c>
      <c r="B15" s="26" t="n"/>
      <c r="C15" s="40" t="s">
        <v>21</v>
      </c>
      <c r="E15" s="28" t="n"/>
    </row>
    <row customHeight="1" ht="16.5" r="16" s="35" spans="1:5">
      <c r="A16" s="39" t="s">
        <v>22</v>
      </c>
      <c r="B16" s="24" t="n"/>
      <c r="C16" s="41" t="s">
        <v>23</v>
      </c>
      <c r="D16" s="52" t="n"/>
      <c r="E16" s="53" t="n"/>
    </row>
    <row customHeight="1" ht="15" r="17" s="35" spans="1:5">
      <c r="A17" s="31" t="n"/>
      <c r="B17" s="25" t="n"/>
      <c r="C17" s="51" t="s">
        <v>24</v>
      </c>
      <c r="D17" s="37" t="n"/>
      <c r="E17" s="28" t="n"/>
    </row>
    <row customHeight="1" ht="15" r="18" s="35" spans="1:5">
      <c r="A18" s="31" t="s">
        <v>25</v>
      </c>
      <c r="B18" s="25" t="n"/>
      <c r="C18" s="36" t="s">
        <v>26</v>
      </c>
      <c r="D18" s="38" t="n"/>
      <c r="E18" s="28" t="n"/>
    </row>
    <row customHeight="1" ht="15" r="19" s="35" spans="1:5" thickBot="1">
      <c r="A19" s="55" t="s">
        <v>27</v>
      </c>
      <c r="C19" s="42" t="s">
        <v>28</v>
      </c>
      <c r="D19" s="43" t="n"/>
      <c r="E19" s="29" t="n"/>
    </row>
    <row customHeight="1" ht="19.5" r="20" s="35" spans="1:5">
      <c r="A20" s="62" t="n"/>
    </row>
    <row customHeight="1" ht="19.5" r="21" s="35" spans="1:5">
      <c r="A21" s="62" t="n"/>
      <c r="B21" s="62" t="n"/>
      <c r="C21" s="62" t="n"/>
      <c r="D21" s="48" t="s">
        <v>29</v>
      </c>
      <c r="E21" s="54" t="s">
        <v>30</v>
      </c>
    </row>
    <row customHeight="1" ht="15" r="22" s="35" spans="1:5" thickBot="1">
      <c r="A22" s="14" t="n"/>
      <c r="B22" s="14" t="n"/>
      <c r="C22" s="14" t="n"/>
      <c r="D22" s="14" t="n"/>
    </row>
    <row customFormat="1" customHeight="1" ht="32.25" r="23" s="3" spans="1:5" thickBot="1">
      <c r="A23" s="44" t="s">
        <v>31</v>
      </c>
      <c r="B23" s="67" t="s">
        <v>32</v>
      </c>
      <c r="D23" s="45" t="s">
        <v>33</v>
      </c>
      <c r="E23" s="68" t="s">
        <v>34</v>
      </c>
    </row>
    <row customFormat="1" customHeight="1" ht="18.75" r="24" s="3" spans="1:5">
      <c r="A24" s="4" t="n">
        <v/>
      </c>
      <c r="B24" s="69" t="n">
        <v/>
      </c>
      <c r="D24" s="20" t="n">
        <v/>
      </c>
      <c r="E24" s="80" t="n"/>
    </row>
    <row customFormat="1" customHeight="1" ht="20.1" r="25" s="3" spans="1:5">
      <c r="A25" s="5" t="s">
        <v>35</v>
      </c>
      <c r="B25" s="72" t="s">
        <v>36</v>
      </c>
      <c r="D25" s="21" t="s">
        <v>37</v>
      </c>
      <c r="E25" s="81">
        <f>D25*B25</f>
        <v/>
      </c>
    </row>
    <row customFormat="1" customHeight="1" ht="20.1" r="26" s="3" spans="1:5">
      <c r="A26" s="7" t="s">
        <v>38</v>
      </c>
      <c r="B26" s="60" t="s">
        <v>39</v>
      </c>
      <c r="D26" s="22" t="s">
        <v>37</v>
      </c>
      <c r="E26" s="81">
        <f>D26*B26</f>
        <v/>
      </c>
    </row>
    <row customFormat="1" customHeight="1" ht="20.1" r="27" s="3" spans="1:5">
      <c r="A27" s="7" t="n"/>
      <c r="B27" s="60" t="n"/>
      <c r="D27" s="22" t="n"/>
      <c r="E27" s="81">
        <f>D27*B27</f>
        <v/>
      </c>
    </row>
    <row customFormat="1" customHeight="1" ht="20.1" r="28" s="3" spans="1:5">
      <c r="A28" s="8" t="n"/>
      <c r="B28" s="60" t="n"/>
      <c r="D28" s="21" t="n"/>
      <c r="E28" s="81">
        <f>D28*B28</f>
        <v/>
      </c>
    </row>
    <row customFormat="1" customHeight="1" ht="20.1" r="29" s="3" spans="1:5">
      <c r="A29" s="9" t="n"/>
      <c r="B29" s="60" t="n"/>
      <c r="D29" s="21" t="n"/>
      <c r="E29" s="81">
        <f>D29*B29</f>
        <v/>
      </c>
    </row>
    <row customFormat="1" customHeight="1" ht="20.1" r="30" s="3" spans="1:5">
      <c r="A30" s="5" t="n"/>
      <c r="B30" s="60" t="n"/>
      <c r="D30" s="21" t="n"/>
      <c r="E30" s="81">
        <f>D30*B30</f>
        <v/>
      </c>
    </row>
    <row customHeight="1" ht="20.1" r="31" s="35" spans="1:5">
      <c r="A31" s="5" t="n"/>
      <c r="B31" s="60" t="n"/>
      <c r="D31" s="21" t="n"/>
      <c r="E31" s="81">
        <f>D31*B31</f>
        <v/>
      </c>
    </row>
    <row customHeight="1" ht="20.1" r="32" s="35" spans="1:5">
      <c r="A32" s="8" t="n"/>
      <c r="B32" s="60" t="n"/>
      <c r="D32" s="21" t="n"/>
      <c r="E32" s="81">
        <f>D32*B32</f>
        <v/>
      </c>
    </row>
    <row customHeight="1" ht="20.1" r="33" s="35" spans="1:5">
      <c r="A33" s="5" t="n"/>
      <c r="B33" s="60" t="n"/>
      <c r="D33" s="21" t="n"/>
      <c r="E33" s="81">
        <f>D33*B33</f>
        <v/>
      </c>
    </row>
    <row customHeight="1" ht="20.1" r="34" s="35" spans="1:5">
      <c r="A34" s="7" t="n"/>
      <c r="B34" s="60" t="n"/>
      <c r="D34" s="21" t="n"/>
      <c r="E34" s="81">
        <f>D34*B34</f>
        <v/>
      </c>
    </row>
    <row customHeight="1" ht="20.1" r="35" s="35" spans="1:5">
      <c r="A35" s="5" t="n"/>
      <c r="B35" s="60" t="n"/>
      <c r="D35" s="21" t="n"/>
      <c r="E35" s="81">
        <f>D35*B35</f>
        <v/>
      </c>
    </row>
    <row customHeight="1" ht="20.1" r="36" s="35" spans="1:5" thickBot="1">
      <c r="A36" s="10" t="n"/>
      <c r="B36" s="76" t="n"/>
      <c r="D36" s="23" t="n"/>
      <c r="E36" s="82" t="n"/>
    </row>
    <row customHeight="1" ht="27" r="37" s="35" spans="1:5">
      <c r="A37" s="79" t="n"/>
      <c r="B37" s="78" t="s">
        <v>40</v>
      </c>
      <c r="E37" s="83">
        <f>SUM(E24:E36)</f>
        <v/>
      </c>
    </row>
    <row customHeight="1" ht="24" r="38" s="35" spans="1:5">
      <c r="B38" s="74" t="s">
        <v>41</v>
      </c>
      <c r="E38" s="84">
        <f>E37*20%</f>
        <v/>
      </c>
    </row>
    <row customHeight="1" ht="24.75" r="39" s="35" spans="1:5" thickBot="1">
      <c r="B39" s="74" t="s">
        <v>42</v>
      </c>
      <c r="E39" s="85">
        <f>E37+E38</f>
        <v/>
      </c>
    </row>
    <row customFormat="1" customHeight="1" ht="12.75" r="40" s="52" spans="1:5">
      <c r="B40" s="18" t="n"/>
      <c r="C40" s="18" t="n"/>
      <c r="D40" s="18" t="n"/>
    </row>
    <row customHeight="1" ht="39.75" r="41" s="35" spans="1:5">
      <c r="A41" s="75" t="s">
        <v>43</v>
      </c>
    </row>
    <row customHeight="1" ht="26.25" r="42" s="35" spans="1:5">
      <c r="A42" s="71" t="s">
        <v>44</v>
      </c>
    </row>
    <row customHeight="1" ht="22.5" r="43" s="35" spans="1:5">
      <c r="A43" t="s">
        <v>45</v>
      </c>
    </row>
    <row r="44" spans="1:5"/>
    <row r="45" spans="1:5"/>
    <row r="46" spans="1:5"/>
    <row r="47" spans="1:5"/>
    <row r="48" spans="1:5"/>
    <row r="49" spans="1:5"/>
    <row r="50" spans="1:5"/>
    <row r="51" spans="1:5"/>
    <row r="52" spans="1:5"/>
    <row r="53" spans="1:5"/>
    <row r="54" spans="1:5"/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 spans="1:5"/>
    <row r="66" spans="1:5"/>
    <row r="67" spans="1:5"/>
    <row r="68" spans="1:5"/>
    <row r="69" spans="1:5"/>
    <row r="70" spans="1:5"/>
    <row r="71" spans="1:5"/>
    <row r="72" spans="1:5"/>
    <row r="73" spans="1:5"/>
    <row r="74" spans="1:5"/>
    <row r="75" spans="1:5"/>
    <row r="76" spans="1:5"/>
    <row r="77" spans="1:5"/>
    <row r="78" spans="1:5"/>
    <row r="79" spans="1:5"/>
    <row r="80" spans="1:5"/>
    <row r="81" spans="1:5"/>
    <row r="82" spans="1:5"/>
    <row r="83" spans="1:5"/>
    <row r="84" spans="1:5"/>
    <row r="85" spans="1:5"/>
    <row r="86" spans="1:5"/>
    <row r="87" spans="1:5"/>
    <row r="88" spans="1:5"/>
    <row r="89" spans="1:5"/>
    <row r="90" spans="1:5"/>
    <row r="91" spans="1:5"/>
    <row r="92" spans="1:5"/>
    <row r="93" spans="1:5"/>
    <row r="94" spans="1:5"/>
    <row r="95" spans="1:5"/>
    <row r="96" spans="1:5"/>
  </sheetData>
  <mergeCells count="24">
    <mergeCell ref="A42:E42"/>
    <mergeCell ref="B25:C25"/>
    <mergeCell ref="B26:C26"/>
    <mergeCell ref="B27:C27"/>
    <mergeCell ref="B28:C28"/>
    <mergeCell ref="B29:C29"/>
    <mergeCell ref="B38:D38"/>
    <mergeCell ref="B39:D39"/>
    <mergeCell ref="A41:E41"/>
    <mergeCell ref="B33:C33"/>
    <mergeCell ref="B34:C34"/>
    <mergeCell ref="B35:C35"/>
    <mergeCell ref="B36:C36"/>
    <mergeCell ref="B37:D37"/>
    <mergeCell ref="A37:A39"/>
    <mergeCell ref="B1:E1"/>
    <mergeCell ref="B30:C30"/>
    <mergeCell ref="B31:C31"/>
    <mergeCell ref="B32:C32"/>
    <mergeCell ref="A20:D20"/>
    <mergeCell ref="C7:E7"/>
    <mergeCell ref="C2:E2"/>
    <mergeCell ref="B23:C23"/>
    <mergeCell ref="B24:C24"/>
  </mergeCells>
  <printOptions horizontalCentered="1" verticalCentered="1"/>
  <pageMargins bottom="1.003125" footer="0.5118055555555555" header="0.5118055555555555" left="0.7875" right="0.7875" top="0.384375"/>
  <pageSetup firstPageNumber="0" horizontalDpi="300" orientation="portrait" paperSize="9" scale="90" verticalDpi="300"/>
  <headerFooter alignWithMargins="0">
    <oddHeader/>
    <oddFooter>&amp;C&amp;K00-033Sorbonne Université_x000a_21, rue de l'Ecole de Médecine_x000a_75006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2018-09-27T13:21:14Z</dcterms:modified>
  <cp:lastModifiedBy>Michel RAYMOND</cp:lastModifiedBy>
  <cp:lastPrinted>2018-09-03T14:32:07Z</cp:lastPrinted>
</cp:coreProperties>
</file>