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CKET\Dropbox\PC\Documents\ARU_2021\pasantia2021\OIT\genero\"/>
    </mc:Choice>
  </mc:AlternateContent>
  <bookViews>
    <workbookView xWindow="0" yWindow="0" windowWidth="23040" windowHeight="9192" firstSheet="32" activeTab="38"/>
  </bookViews>
  <sheets>
    <sheet name="Hoja1" sheetId="49" r:id="rId1"/>
    <sheet name="grafico1" sheetId="1" r:id="rId2"/>
    <sheet name="grafico2" sheetId="2" r:id="rId3"/>
    <sheet name="grafico3" sheetId="3" r:id="rId4"/>
    <sheet name="grafico6" sheetId="4" r:id="rId5"/>
    <sheet name="grafico7" sheetId="6" r:id="rId6"/>
    <sheet name="grafico8" sheetId="7" r:id="rId7"/>
    <sheet name="grafico9" sheetId="5" r:id="rId8"/>
    <sheet name="grafico10" sheetId="8" r:id="rId9"/>
    <sheet name="grafico11" sheetId="9" r:id="rId10"/>
    <sheet name="grafico12" sheetId="10" r:id="rId11"/>
    <sheet name="grafico13" sheetId="11" r:id="rId12"/>
    <sheet name="grafico14" sheetId="12" r:id="rId13"/>
    <sheet name="grafico15" sheetId="13" r:id="rId14"/>
    <sheet name="grafico16" sheetId="14" r:id="rId15"/>
    <sheet name="grafico17" sheetId="15" r:id="rId16"/>
    <sheet name="grafico18" sheetId="16" r:id="rId17"/>
    <sheet name="grafico19" sheetId="17" r:id="rId18"/>
    <sheet name="grafico20" sheetId="18" r:id="rId19"/>
    <sheet name="grafico21" sheetId="19" r:id="rId20"/>
    <sheet name="grafico22" sheetId="20" r:id="rId21"/>
    <sheet name="grafico23" sheetId="21" r:id="rId22"/>
    <sheet name="grafico24" sheetId="22" r:id="rId23"/>
    <sheet name="grafico25" sheetId="23" r:id="rId24"/>
    <sheet name="grafico26" sheetId="24" r:id="rId25"/>
    <sheet name="grafico27" sheetId="25" r:id="rId26"/>
    <sheet name="grafico28" sheetId="26" r:id="rId27"/>
    <sheet name="grafico29" sheetId="27" r:id="rId28"/>
    <sheet name="grafico30" sheetId="28" r:id="rId29"/>
    <sheet name="grafico31" sheetId="29" r:id="rId30"/>
    <sheet name="grafico32" sheetId="30" r:id="rId31"/>
    <sheet name="grafico33" sheetId="31" r:id="rId32"/>
    <sheet name="grafico34" sheetId="32" r:id="rId33"/>
    <sheet name="grafico35" sheetId="33" r:id="rId34"/>
    <sheet name="tabla1" sheetId="34" r:id="rId35"/>
    <sheet name="tabla2" sheetId="35" r:id="rId36"/>
    <sheet name="tabla3" sheetId="36" r:id="rId37"/>
    <sheet name="tabla4" sheetId="37" r:id="rId38"/>
    <sheet name="tabla5" sheetId="39" r:id="rId39"/>
    <sheet name="tabla6" sheetId="40" r:id="rId40"/>
    <sheet name="tabla7" sheetId="41" r:id="rId41"/>
    <sheet name="tabla8" sheetId="42" r:id="rId42"/>
    <sheet name="tabla9" sheetId="43" r:id="rId43"/>
    <sheet name="tabla10" sheetId="44" r:id="rId44"/>
    <sheet name="tabla11" sheetId="45" r:id="rId45"/>
    <sheet name="tabla12" sheetId="46" r:id="rId46"/>
    <sheet name="tabla13" sheetId="47" r:id="rId47"/>
    <sheet name="tabla14" sheetId="48" r:id="rId4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9" l="1"/>
  <c r="E12" i="19"/>
  <c r="E11" i="19"/>
  <c r="E10" i="19"/>
  <c r="E9" i="19"/>
  <c r="E8" i="19"/>
  <c r="E7" i="19"/>
  <c r="E6" i="19"/>
  <c r="E5" i="19"/>
  <c r="E4" i="19"/>
  <c r="E3" i="19"/>
  <c r="E2" i="19"/>
  <c r="E1" i="19"/>
</calcChain>
</file>

<file path=xl/sharedStrings.xml><?xml version="1.0" encoding="utf-8"?>
<sst xmlns="http://schemas.openxmlformats.org/spreadsheetml/2006/main" count="1138" uniqueCount="205">
  <si>
    <t>2020-t1</t>
  </si>
  <si>
    <t>2020-t2</t>
  </si>
  <si>
    <t>2020-t3</t>
  </si>
  <si>
    <t>2020-t4</t>
  </si>
  <si>
    <t>2021-t1</t>
  </si>
  <si>
    <t>2021-t2</t>
  </si>
  <si>
    <t>2018 ene</t>
  </si>
  <si>
    <t>2018 feb</t>
  </si>
  <si>
    <t>2018 mar</t>
  </si>
  <si>
    <t>2018 abr</t>
  </si>
  <si>
    <t>2018 may</t>
  </si>
  <si>
    <t>2018 jun</t>
  </si>
  <si>
    <t>2018 jul</t>
  </si>
  <si>
    <t>2018 ago</t>
  </si>
  <si>
    <t>2018 sep</t>
  </si>
  <si>
    <t>2018 oct</t>
  </si>
  <si>
    <t>2018 nov</t>
  </si>
  <si>
    <t>2018 dic</t>
  </si>
  <si>
    <t>2019 ene</t>
  </si>
  <si>
    <t>2019 feb</t>
  </si>
  <si>
    <t>2019 mar</t>
  </si>
  <si>
    <t>2019 abr</t>
  </si>
  <si>
    <t>2019 may</t>
  </si>
  <si>
    <t>2019 jun</t>
  </si>
  <si>
    <t>2019 jul</t>
  </si>
  <si>
    <t>2019 ago</t>
  </si>
  <si>
    <t>2019 sep</t>
  </si>
  <si>
    <t>2019 oct</t>
  </si>
  <si>
    <t>2019 nov</t>
  </si>
  <si>
    <t>2019 dic</t>
  </si>
  <si>
    <t>2020 ene</t>
  </si>
  <si>
    <t>2020 feb</t>
  </si>
  <si>
    <t>2020 mar</t>
  </si>
  <si>
    <t>2020 abr</t>
  </si>
  <si>
    <t>2020 may</t>
  </si>
  <si>
    <t>2020 jun</t>
  </si>
  <si>
    <t>2020 jul</t>
  </si>
  <si>
    <t>2020 ago</t>
  </si>
  <si>
    <t>2020 sep</t>
  </si>
  <si>
    <t>2020 oct</t>
  </si>
  <si>
    <t>2020 nov</t>
  </si>
  <si>
    <t>2020 dic</t>
  </si>
  <si>
    <t>2021 ene</t>
  </si>
  <si>
    <t>2021 feb</t>
  </si>
  <si>
    <t>2021 mar</t>
  </si>
  <si>
    <t>2021 abr</t>
  </si>
  <si>
    <t>2021 may</t>
  </si>
  <si>
    <t>2021 jun</t>
  </si>
  <si>
    <t>2021 jul</t>
  </si>
  <si>
    <t>Agricultura</t>
  </si>
  <si>
    <t>Petróleo y gas natural</t>
  </si>
  <si>
    <t>Explotación de minas y canteras</t>
  </si>
  <si>
    <t>Ind. Manufacturera</t>
  </si>
  <si>
    <t>Electricidad, gas y agua</t>
  </si>
  <si>
    <t>Construcción</t>
  </si>
  <si>
    <t>Comercio</t>
  </si>
  <si>
    <t>Transporte y almacenamiento</t>
  </si>
  <si>
    <t>Comunicaciones</t>
  </si>
  <si>
    <t>Est. fiancieros, seguros e inmuebles</t>
  </si>
  <si>
    <t>Serv. Adm. Pública</t>
  </si>
  <si>
    <t>Otros servicios</t>
  </si>
  <si>
    <t>Mujeres</t>
  </si>
  <si>
    <t>Hombres</t>
  </si>
  <si>
    <t>Trim 1</t>
  </si>
  <si>
    <t>Trim 2</t>
  </si>
  <si>
    <t>Trim 3</t>
  </si>
  <si>
    <t>Trim 4</t>
  </si>
  <si>
    <t>14-24</t>
  </si>
  <si>
    <t>25-34</t>
  </si>
  <si>
    <t>35-44</t>
  </si>
  <si>
    <t>45-54</t>
  </si>
  <si>
    <t>55+</t>
  </si>
  <si>
    <t>Estudiando</t>
  </si>
  <si>
    <t>Labores del hogar</t>
  </si>
  <si>
    <t>Otros</t>
  </si>
  <si>
    <t xml:space="preserve">Mujeres </t>
  </si>
  <si>
    <t>Agricultura, ganadería, caza, silvicultura y pesca</t>
  </si>
  <si>
    <t>Industria manufacturera</t>
  </si>
  <si>
    <t>Suministro de elctricidad, gas y agua</t>
  </si>
  <si>
    <t>Comercio y reparación de vehículos</t>
  </si>
  <si>
    <t>Alojamiento y servicios de comida</t>
  </si>
  <si>
    <t>Transporte almacenamiento y comunicaciones</t>
  </si>
  <si>
    <t>Información y comunicaciones</t>
  </si>
  <si>
    <t>Actividades financieras, seguros e inmobiliarias</t>
  </si>
  <si>
    <t>Actividades profesionales, técnicas y servicios administrativas</t>
  </si>
  <si>
    <t>Administración pública y defensa, seguridad social, educación, salud y asistencia social</t>
  </si>
  <si>
    <t>Actividades artísticas, de hogares privados y otras actividades de servicios</t>
  </si>
  <si>
    <t>Servicios educación</t>
  </si>
  <si>
    <t>2015-t1</t>
  </si>
  <si>
    <t>2016-t1</t>
  </si>
  <si>
    <t>2016-t2</t>
  </si>
  <si>
    <t>2016-t3</t>
  </si>
  <si>
    <t>2016-t4</t>
  </si>
  <si>
    <t>2017-t1</t>
  </si>
  <si>
    <t>2017-t2</t>
  </si>
  <si>
    <t>2017-t3</t>
  </si>
  <si>
    <t>2017-t4</t>
  </si>
  <si>
    <t>2018-t1</t>
  </si>
  <si>
    <t>2018-t2</t>
  </si>
  <si>
    <t>2018-t3</t>
  </si>
  <si>
    <t>2018-t4</t>
  </si>
  <si>
    <t>2019-t1</t>
  </si>
  <si>
    <t>2019-t2</t>
  </si>
  <si>
    <t>2019-t3</t>
  </si>
  <si>
    <t>2019-t4</t>
  </si>
  <si>
    <t>Servicios de salud y asistencia social</t>
  </si>
  <si>
    <t>Asalariados</t>
  </si>
  <si>
    <t>Independientes</t>
  </si>
  <si>
    <t>Empleadores</t>
  </si>
  <si>
    <t>Trabajador(a) doméstico</t>
  </si>
  <si>
    <t>Trabajador sin remuneración</t>
  </si>
  <si>
    <t>Otro</t>
  </si>
  <si>
    <t>Directivos</t>
  </si>
  <si>
    <t>Profesionales y técnicos</t>
  </si>
  <si>
    <t>Empleados de oficina</t>
  </si>
  <si>
    <t>Trabajadores de servicios y vendedores</t>
  </si>
  <si>
    <t>Trabajadores agricultura</t>
  </si>
  <si>
    <t>Trabajadores en la construcción, industria</t>
  </si>
  <si>
    <t>Operadores inst. y maq.</t>
  </si>
  <si>
    <t>Trabajadores no calificados</t>
  </si>
  <si>
    <t>Actividades económicas</t>
  </si>
  <si>
    <t>Total</t>
  </si>
  <si>
    <t>Part. (%)</t>
  </si>
  <si>
    <t>Var (%)</t>
  </si>
  <si>
    <t>Suministro de electricidad, gas y agua</t>
  </si>
  <si>
    <t>Total Mujeres</t>
  </si>
  <si>
    <t>Total trabajadores</t>
  </si>
  <si>
    <t>Participación mujeres</t>
  </si>
  <si>
    <t>Riesgo alto</t>
  </si>
  <si>
    <t>Riesgo alto/medio</t>
  </si>
  <si>
    <t>Riesgo medio</t>
  </si>
  <si>
    <t>Riesgo bajo/medio</t>
  </si>
  <si>
    <t>Riesgo bajo</t>
  </si>
  <si>
    <t>Servicios de educación</t>
  </si>
  <si>
    <t>Total Trabajadores</t>
  </si>
  <si>
    <t>Particiáción Mujeres</t>
  </si>
  <si>
    <t>Cambio</t>
  </si>
  <si>
    <t>PO</t>
  </si>
  <si>
    <t>PD</t>
  </si>
  <si>
    <t>PEI</t>
  </si>
  <si>
    <t>PO t-1</t>
  </si>
  <si>
    <t>PD t-1</t>
  </si>
  <si>
    <t>PEI t-1</t>
  </si>
  <si>
    <t>Asal</t>
  </si>
  <si>
    <t>No asal</t>
  </si>
  <si>
    <t>Asal t-1</t>
  </si>
  <si>
    <t>No asal t-1</t>
  </si>
  <si>
    <t>&lt;10%</t>
  </si>
  <si>
    <t>&gt;=10% &amp; &lt;=50%</t>
  </si>
  <si>
    <t>&gt;50%</t>
  </si>
  <si>
    <t>&gt;=40 hrs.</t>
  </si>
  <si>
    <t>&gt;20 hrs. &amp; &lt;40 hrs.</t>
  </si>
  <si>
    <t>&lt;=20 hrs.</t>
  </si>
  <si>
    <t>&gt;= 2 sal. Min</t>
  </si>
  <si>
    <t>&gt;= sal. Min. &amp; &lt;2 sal.min</t>
  </si>
  <si>
    <t>&lt; sal. Min.</t>
  </si>
  <si>
    <t>a</t>
  </si>
  <si>
    <t>b</t>
  </si>
  <si>
    <t>c</t>
  </si>
  <si>
    <t>d</t>
  </si>
  <si>
    <t>year</t>
  </si>
  <si>
    <t>tasa_part</t>
  </si>
  <si>
    <t>desagregacion</t>
  </si>
  <si>
    <t>trimestre</t>
  </si>
  <si>
    <t>total</t>
  </si>
  <si>
    <t>Hombre</t>
  </si>
  <si>
    <t>Mujer</t>
  </si>
  <si>
    <t>Quintil 1</t>
  </si>
  <si>
    <t>Quintil 2</t>
  </si>
  <si>
    <t>Quintil 3</t>
  </si>
  <si>
    <t>Quintil 5</t>
  </si>
  <si>
    <t>Quintil 4</t>
  </si>
  <si>
    <t>edada</t>
  </si>
  <si>
    <t>edadb</t>
  </si>
  <si>
    <t>edadc</t>
  </si>
  <si>
    <t>Ningún_Niño</t>
  </si>
  <si>
    <t>Un_niño</t>
  </si>
  <si>
    <t>Dos_niños</t>
  </si>
  <si>
    <t>Tres_niños</t>
  </si>
  <si>
    <t>edade</t>
  </si>
  <si>
    <t>edadd</t>
  </si>
  <si>
    <t>tasa_ocup</t>
  </si>
  <si>
    <t>agr</t>
  </si>
  <si>
    <t>exp</t>
  </si>
  <si>
    <t>ind</t>
  </si>
  <si>
    <t>sum</t>
  </si>
  <si>
    <t>cons</t>
  </si>
  <si>
    <t>comer</t>
  </si>
  <si>
    <t>aloj</t>
  </si>
  <si>
    <t>trans</t>
  </si>
  <si>
    <t>inf</t>
  </si>
  <si>
    <t>activid_f</t>
  </si>
  <si>
    <t>activid_p</t>
  </si>
  <si>
    <t>adm_pub</t>
  </si>
  <si>
    <t>act_art</t>
  </si>
  <si>
    <t>Baja</t>
  </si>
  <si>
    <t>Mediana</t>
  </si>
  <si>
    <t>Alta</t>
  </si>
  <si>
    <t>tasa_inf</t>
  </si>
  <si>
    <t>part_inf</t>
  </si>
  <si>
    <t>tasa_des</t>
  </si>
  <si>
    <t>tasa_inac</t>
  </si>
  <si>
    <t>horas</t>
  </si>
  <si>
    <t>b_ingresos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</si>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</sst>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\ ;\(#,##0\)"/>
    <numFmt numFmtId="166" formatCode="#,##0;\(#,##0\)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name val="Courier"/>
      <family val="3"/>
    </font>
    <font>
      <sz val="9"/>
      <name val="Arial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6"/>
      <color theme="1"/>
      <name val="Garamond"/>
      <family val="1"/>
    </font>
    <font>
      <sz val="6"/>
      <color theme="1"/>
      <name val="Garamond"/>
      <family val="1"/>
    </font>
    <font>
      <sz val="6"/>
      <color theme="1"/>
      <name val="Calibri"/>
      <family val="2"/>
    </font>
    <font>
      <b/>
      <sz val="6"/>
      <color theme="1"/>
      <name val="Calibri"/>
      <family val="2"/>
    </font>
    <font>
      <b/>
      <sz val="5"/>
      <color theme="1"/>
      <name val="Calibri"/>
      <family val="2"/>
    </font>
    <font>
      <sz val="5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D9D9D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0" fontId="1" fillId="0" borderId="0" xfId="0" applyFont="1" applyFill="1" applyBorder="1"/>
    <xf numFmtId="2" fontId="0" fillId="0" borderId="0" xfId="0" applyNumberFormat="1"/>
    <xf numFmtId="164" fontId="0" fillId="0" borderId="0" xfId="0" applyNumberFormat="1"/>
    <xf numFmtId="165" fontId="3" fillId="0" borderId="1" xfId="1" applyNumberFormat="1" applyFont="1" applyBorder="1" applyAlignment="1">
      <alignment vertical="center"/>
    </xf>
    <xf numFmtId="166" fontId="3" fillId="0" borderId="1" xfId="1" applyNumberFormat="1" applyFont="1" applyBorder="1" applyAlignment="1">
      <alignment vertical="center"/>
    </xf>
    <xf numFmtId="0" fontId="4" fillId="2" borderId="0" xfId="0" applyFont="1" applyFill="1" applyBorder="1"/>
    <xf numFmtId="1" fontId="0" fillId="0" borderId="0" xfId="0" applyNumberFormat="1"/>
    <xf numFmtId="0" fontId="6" fillId="0" borderId="7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7" xfId="0" applyFont="1" applyBorder="1" applyAlignment="1">
      <alignment horizontal="right" vertical="center"/>
    </xf>
    <xf numFmtId="0" fontId="5" fillId="0" borderId="2" xfId="0" applyFont="1" applyBorder="1" applyAlignment="1">
      <alignment vertical="top"/>
    </xf>
    <xf numFmtId="0" fontId="6" fillId="0" borderId="5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0" fillId="0" borderId="7" xfId="0" applyFont="1" applyBorder="1" applyAlignment="1">
      <alignment horizontal="right" vertical="center"/>
    </xf>
    <xf numFmtId="0" fontId="11" fillId="0" borderId="7" xfId="0" applyFont="1" applyBorder="1" applyAlignment="1">
      <alignment horizontal="center" vertical="center"/>
    </xf>
    <xf numFmtId="10" fontId="10" fillId="0" borderId="7" xfId="0" applyNumberFormat="1" applyFont="1" applyBorder="1" applyAlignment="1">
      <alignment horizontal="right" vertical="center"/>
    </xf>
    <xf numFmtId="0" fontId="12" fillId="0" borderId="7" xfId="0" applyFont="1" applyBorder="1" applyAlignment="1">
      <alignment vertical="center"/>
    </xf>
    <xf numFmtId="0" fontId="12" fillId="0" borderId="7" xfId="0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3" fillId="0" borderId="7" xfId="0" applyFont="1" applyBorder="1" applyAlignment="1">
      <alignment horizontal="right" vertical="center"/>
    </xf>
    <xf numFmtId="0" fontId="14" fillId="3" borderId="0" xfId="0" applyFont="1" applyFill="1" applyAlignment="1">
      <alignment vertical="center"/>
    </xf>
    <xf numFmtId="0" fontId="14" fillId="0" borderId="0" xfId="0" applyFont="1" applyAlignment="1">
      <alignment horizontal="right"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right" vertical="center"/>
    </xf>
    <xf numFmtId="0" fontId="10" fillId="3" borderId="0" xfId="0" applyFont="1" applyFill="1" applyAlignment="1">
      <alignment vertical="center"/>
    </xf>
    <xf numFmtId="0" fontId="10" fillId="0" borderId="0" xfId="0" applyFont="1" applyAlignment="1">
      <alignment horizontal="right" vertical="center"/>
    </xf>
    <xf numFmtId="0" fontId="0" fillId="0" borderId="0" xfId="0" applyFont="1"/>
    <xf numFmtId="0" fontId="0" fillId="0" borderId="0" xfId="0" applyFill="1"/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right" vertical="center"/>
    </xf>
  </cellXfs>
  <cellStyles count="2">
    <cellStyle name="Normal" xfId="0" builtinId="0"/>
    <cellStyle name="Normal_Cuadro IGA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134620</xdr:colOff>
      <xdr:row>11</xdr:row>
      <xdr:rowOff>0</xdr:rowOff>
    </xdr:to>
    <xdr:pic>
      <xdr:nvPicPr>
        <xdr:cNvPr id="2" name="Imagen 1" descr="D:\ARU_Sergio\oit\_graph\Ppch_hm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182880"/>
          <a:ext cx="2512060" cy="1828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8</xdr:col>
      <xdr:colOff>134620</xdr:colOff>
      <xdr:row>11</xdr:row>
      <xdr:rowOff>0</xdr:rowOff>
    </xdr:to>
    <xdr:pic>
      <xdr:nvPicPr>
        <xdr:cNvPr id="3" name="Imagen 2" descr="D:\ARU_Sergio\oit\_graph\Pinc_hm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82880"/>
          <a:ext cx="2512060" cy="1828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4</xdr:col>
      <xdr:colOff>134620</xdr:colOff>
      <xdr:row>22</xdr:row>
      <xdr:rowOff>0</xdr:rowOff>
    </xdr:to>
    <xdr:pic>
      <xdr:nvPicPr>
        <xdr:cNvPr id="4" name="Imagen 3" descr="D:\ARU_Sergio\oit\_graph\Pinc_hm_1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194560"/>
          <a:ext cx="2512060" cy="1828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525780</xdr:colOff>
      <xdr:row>2</xdr:row>
      <xdr:rowOff>129540</xdr:rowOff>
    </xdr:from>
    <xdr:to>
      <xdr:col>3</xdr:col>
      <xdr:colOff>660400</xdr:colOff>
      <xdr:row>12</xdr:row>
      <xdr:rowOff>129540</xdr:rowOff>
    </xdr:to>
    <xdr:pic>
      <xdr:nvPicPr>
        <xdr:cNvPr id="2" name="Imagen 1" descr="D:\ARU_Sergio\oit\_graph\Hinc_flem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" y="495300"/>
          <a:ext cx="2512060" cy="1828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556260</xdr:colOff>
      <xdr:row>2</xdr:row>
      <xdr:rowOff>106680</xdr:rowOff>
    </xdr:from>
    <xdr:to>
      <xdr:col>7</xdr:col>
      <xdr:colOff>690880</xdr:colOff>
      <xdr:row>12</xdr:row>
      <xdr:rowOff>106680</xdr:rowOff>
    </xdr:to>
    <xdr:pic>
      <xdr:nvPicPr>
        <xdr:cNvPr id="3" name="Imagen 2" descr="D:\ARU_Sergio\oit\_graph\Hinc_flsm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6180" y="472440"/>
          <a:ext cx="2512060" cy="1828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662940</xdr:colOff>
      <xdr:row>2</xdr:row>
      <xdr:rowOff>137160</xdr:rowOff>
    </xdr:from>
    <xdr:to>
      <xdr:col>4</xdr:col>
      <xdr:colOff>7620</xdr:colOff>
      <xdr:row>12</xdr:row>
      <xdr:rowOff>137160</xdr:rowOff>
    </xdr:to>
    <xdr:pic>
      <xdr:nvPicPr>
        <xdr:cNvPr id="2" name="Imagen 1" descr="Hinc_nb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502920"/>
          <a:ext cx="2514600" cy="182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769620</xdr:colOff>
      <xdr:row>2</xdr:row>
      <xdr:rowOff>99060</xdr:rowOff>
    </xdr:from>
    <xdr:to>
      <xdr:col>8</xdr:col>
      <xdr:colOff>114300</xdr:colOff>
      <xdr:row>12</xdr:row>
      <xdr:rowOff>99060</xdr:rowOff>
    </xdr:to>
    <xdr:pic>
      <xdr:nvPicPr>
        <xdr:cNvPr id="3" name="Imagen 2" descr="Hinc_nmm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9540" y="464820"/>
          <a:ext cx="2514600" cy="182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662940</xdr:colOff>
      <xdr:row>17</xdr:row>
      <xdr:rowOff>45720</xdr:rowOff>
    </xdr:from>
    <xdr:to>
      <xdr:col>6</xdr:col>
      <xdr:colOff>7620</xdr:colOff>
      <xdr:row>27</xdr:row>
      <xdr:rowOff>45720</xdr:rowOff>
    </xdr:to>
    <xdr:pic>
      <xdr:nvPicPr>
        <xdr:cNvPr id="4" name="Imagen 3" descr="Hinc_nam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3154680"/>
          <a:ext cx="2514600" cy="182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396240</xdr:colOff>
      <xdr:row>2</xdr:row>
      <xdr:rowOff>53340</xdr:rowOff>
    </xdr:from>
    <xdr:to>
      <xdr:col>3</xdr:col>
      <xdr:colOff>530860</xdr:colOff>
      <xdr:row>12</xdr:row>
      <xdr:rowOff>53340</xdr:rowOff>
    </xdr:to>
    <xdr:pic>
      <xdr:nvPicPr>
        <xdr:cNvPr id="2" name="Imagen 1" descr="D:\ARU_Sergio\oit\_graph\l_pr_m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" y="419100"/>
          <a:ext cx="2512060" cy="1828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45720</xdr:colOff>
      <xdr:row>2</xdr:row>
      <xdr:rowOff>60960</xdr:rowOff>
    </xdr:from>
    <xdr:to>
      <xdr:col>8</xdr:col>
      <xdr:colOff>180340</xdr:colOff>
      <xdr:row>12</xdr:row>
      <xdr:rowOff>60960</xdr:rowOff>
    </xdr:to>
    <xdr:pic>
      <xdr:nvPicPr>
        <xdr:cNvPr id="3" name="Imagen 2" descr="D:\ARU_Sergio\oit\_graph\l_pr_h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8120" y="426720"/>
          <a:ext cx="2512060" cy="1828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762000</xdr:colOff>
      <xdr:row>15</xdr:row>
      <xdr:rowOff>91440</xdr:rowOff>
    </xdr:from>
    <xdr:to>
      <xdr:col>6</xdr:col>
      <xdr:colOff>104140</xdr:colOff>
      <xdr:row>25</xdr:row>
      <xdr:rowOff>91440</xdr:rowOff>
    </xdr:to>
    <xdr:pic>
      <xdr:nvPicPr>
        <xdr:cNvPr id="4" name="Imagen 3" descr="D:\ARU_Sergio\oit\_graph\l_pr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6960" y="2834640"/>
          <a:ext cx="2512060" cy="1828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358140</xdr:colOff>
      <xdr:row>2</xdr:row>
      <xdr:rowOff>99060</xdr:rowOff>
    </xdr:from>
    <xdr:to>
      <xdr:col>3</xdr:col>
      <xdr:colOff>492760</xdr:colOff>
      <xdr:row>12</xdr:row>
      <xdr:rowOff>99060</xdr:rowOff>
    </xdr:to>
    <xdr:pic>
      <xdr:nvPicPr>
        <xdr:cNvPr id="2" name="Imagen 1" descr="D:\ARU_Sergio\oit\_graph\f_pr_m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" y="464820"/>
          <a:ext cx="2512060" cy="1828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693420</xdr:colOff>
      <xdr:row>3</xdr:row>
      <xdr:rowOff>30480</xdr:rowOff>
    </xdr:from>
    <xdr:to>
      <xdr:col>8</xdr:col>
      <xdr:colOff>35560</xdr:colOff>
      <xdr:row>13</xdr:row>
      <xdr:rowOff>30480</xdr:rowOff>
    </xdr:to>
    <xdr:pic>
      <xdr:nvPicPr>
        <xdr:cNvPr id="3" name="Imagen 2" descr="D:\ARU_Sergio\oit\_graph\f_pr_h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579120"/>
          <a:ext cx="2512060" cy="1828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739140</xdr:colOff>
      <xdr:row>15</xdr:row>
      <xdr:rowOff>0</xdr:rowOff>
    </xdr:from>
    <xdr:to>
      <xdr:col>6</xdr:col>
      <xdr:colOff>81280</xdr:colOff>
      <xdr:row>25</xdr:row>
      <xdr:rowOff>0</xdr:rowOff>
    </xdr:to>
    <xdr:pic>
      <xdr:nvPicPr>
        <xdr:cNvPr id="4" name="Imagen 3" descr="D:\ARU_Sergio\oit\_graph\f_pr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4100" y="2743200"/>
          <a:ext cx="2512060" cy="1828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134620</xdr:colOff>
      <xdr:row>11</xdr:row>
      <xdr:rowOff>0</xdr:rowOff>
    </xdr:to>
    <xdr:pic>
      <xdr:nvPicPr>
        <xdr:cNvPr id="2" name="Imagen 1" descr="D:\ARU_Sergio\oit\_graph\Opch_hm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182880"/>
          <a:ext cx="2512060" cy="1828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45720</xdr:colOff>
      <xdr:row>1</xdr:row>
      <xdr:rowOff>152400</xdr:rowOff>
    </xdr:from>
    <xdr:to>
      <xdr:col>8</xdr:col>
      <xdr:colOff>180340</xdr:colOff>
      <xdr:row>11</xdr:row>
      <xdr:rowOff>152400</xdr:rowOff>
    </xdr:to>
    <xdr:pic>
      <xdr:nvPicPr>
        <xdr:cNvPr id="3" name="Imagen 2" descr="D:\ARU_Sergio\oit\_graph\Oinc_hm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8120" y="335280"/>
          <a:ext cx="2512060" cy="1828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6</xdr:col>
      <xdr:colOff>134620</xdr:colOff>
      <xdr:row>25</xdr:row>
      <xdr:rowOff>0</xdr:rowOff>
    </xdr:to>
    <xdr:pic>
      <xdr:nvPicPr>
        <xdr:cNvPr id="4" name="Imagen 3" descr="D:\ARU_Sergio\oit\_graph\Oinc_hm_1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743200"/>
          <a:ext cx="2512060" cy="1828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134620</xdr:colOff>
      <xdr:row>11</xdr:row>
      <xdr:rowOff>0</xdr:rowOff>
    </xdr:to>
    <xdr:pic>
      <xdr:nvPicPr>
        <xdr:cNvPr id="2" name="Imagen 1" descr="D:\ARU_Sergio\oit\_graph\Spch_hm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182880"/>
          <a:ext cx="2512060" cy="1828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1</xdr:row>
      <xdr:rowOff>160020</xdr:rowOff>
    </xdr:from>
    <xdr:to>
      <xdr:col>8</xdr:col>
      <xdr:colOff>134620</xdr:colOff>
      <xdr:row>11</xdr:row>
      <xdr:rowOff>160020</xdr:rowOff>
    </xdr:to>
    <xdr:pic>
      <xdr:nvPicPr>
        <xdr:cNvPr id="3" name="Imagen 2" descr="D:\ARU_Sergio\oit\_graph\Sinc_hm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342900"/>
          <a:ext cx="2512060" cy="1828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6</xdr:col>
      <xdr:colOff>134620</xdr:colOff>
      <xdr:row>23</xdr:row>
      <xdr:rowOff>0</xdr:rowOff>
    </xdr:to>
    <xdr:pic>
      <xdr:nvPicPr>
        <xdr:cNvPr id="4" name="Imagen 3" descr="D:\ARU_Sergio\oit\_graph\Sinc_hm_1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377440"/>
          <a:ext cx="2512060" cy="1828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388620</xdr:colOff>
      <xdr:row>2</xdr:row>
      <xdr:rowOff>68580</xdr:rowOff>
    </xdr:from>
    <xdr:to>
      <xdr:col>4</xdr:col>
      <xdr:colOff>44450</xdr:colOff>
      <xdr:row>13</xdr:row>
      <xdr:rowOff>114300</xdr:rowOff>
    </xdr:to>
    <xdr:pic>
      <xdr:nvPicPr>
        <xdr:cNvPr id="2" name="Imagen 1" descr="D:\ARU_Sergio\oit\_graph\g1_2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" y="434340"/>
          <a:ext cx="2825750" cy="2057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762000</xdr:colOff>
      <xdr:row>2</xdr:row>
      <xdr:rowOff>83820</xdr:rowOff>
    </xdr:from>
    <xdr:to>
      <xdr:col>8</xdr:col>
      <xdr:colOff>417830</xdr:colOff>
      <xdr:row>13</xdr:row>
      <xdr:rowOff>129540</xdr:rowOff>
    </xdr:to>
    <xdr:pic>
      <xdr:nvPicPr>
        <xdr:cNvPr id="3" name="Imagen 2" descr="D:\ARU_Sergio\oit\_graph\g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1920" y="449580"/>
          <a:ext cx="2825750" cy="2057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388620</xdr:colOff>
      <xdr:row>2</xdr:row>
      <xdr:rowOff>91440</xdr:rowOff>
    </xdr:from>
    <xdr:to>
      <xdr:col>4</xdr:col>
      <xdr:colOff>44450</xdr:colOff>
      <xdr:row>13</xdr:row>
      <xdr:rowOff>137160</xdr:rowOff>
    </xdr:to>
    <xdr:pic>
      <xdr:nvPicPr>
        <xdr:cNvPr id="2" name="Imagen 1" descr="D:\ARU_Sergio\oit\_graph\g1_2_m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" y="457200"/>
          <a:ext cx="2825750" cy="2057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701040</xdr:colOff>
      <xdr:row>3</xdr:row>
      <xdr:rowOff>0</xdr:rowOff>
    </xdr:from>
    <xdr:to>
      <xdr:col>8</xdr:col>
      <xdr:colOff>356870</xdr:colOff>
      <xdr:row>14</xdr:row>
      <xdr:rowOff>45720</xdr:rowOff>
    </xdr:to>
    <xdr:pic>
      <xdr:nvPicPr>
        <xdr:cNvPr id="3" name="Imagen 2" descr="D:\ARU_Sergio\oit\_graph\g2_m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0960" y="548640"/>
          <a:ext cx="2825750" cy="2057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464820</xdr:colOff>
      <xdr:row>2</xdr:row>
      <xdr:rowOff>114300</xdr:rowOff>
    </xdr:from>
    <xdr:to>
      <xdr:col>4</xdr:col>
      <xdr:colOff>120650</xdr:colOff>
      <xdr:row>13</xdr:row>
      <xdr:rowOff>160020</xdr:rowOff>
    </xdr:to>
    <xdr:pic>
      <xdr:nvPicPr>
        <xdr:cNvPr id="2" name="Imagen 1" descr="D:\ARU_Sergio\oit\_graph\g1_2_h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" y="480060"/>
          <a:ext cx="2825750" cy="2057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8</xdr:col>
      <xdr:colOff>448310</xdr:colOff>
      <xdr:row>15</xdr:row>
      <xdr:rowOff>45720</xdr:rowOff>
    </xdr:to>
    <xdr:pic>
      <xdr:nvPicPr>
        <xdr:cNvPr id="3" name="Imagen 2" descr="D:\ARU_Sergio\oit\_graph\g2_h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731520"/>
          <a:ext cx="2825750" cy="2057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220980</xdr:colOff>
      <xdr:row>2</xdr:row>
      <xdr:rowOff>15240</xdr:rowOff>
    </xdr:from>
    <xdr:to>
      <xdr:col>4</xdr:col>
      <xdr:colOff>355600</xdr:colOff>
      <xdr:row>12</xdr:row>
      <xdr:rowOff>15240</xdr:rowOff>
    </xdr:to>
    <xdr:pic>
      <xdr:nvPicPr>
        <xdr:cNvPr id="2" name="Imagen 1" descr="D:\ARU_Sergio\oit\_graph\Ipch_hm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0" y="381000"/>
          <a:ext cx="2512060" cy="1828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289560</xdr:colOff>
      <xdr:row>1</xdr:row>
      <xdr:rowOff>45720</xdr:rowOff>
    </xdr:from>
    <xdr:to>
      <xdr:col>9</xdr:col>
      <xdr:colOff>424180</xdr:colOff>
      <xdr:row>11</xdr:row>
      <xdr:rowOff>45720</xdr:rowOff>
    </xdr:to>
    <xdr:pic>
      <xdr:nvPicPr>
        <xdr:cNvPr id="3" name="Imagen 2" descr="D:\ARU_Sergio\oit\_graph\Iinc_hm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4440" y="228600"/>
          <a:ext cx="2512060" cy="1828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137160</xdr:colOff>
      <xdr:row>13</xdr:row>
      <xdr:rowOff>160020</xdr:rowOff>
    </xdr:from>
    <xdr:to>
      <xdr:col>4</xdr:col>
      <xdr:colOff>271780</xdr:colOff>
      <xdr:row>23</xdr:row>
      <xdr:rowOff>160020</xdr:rowOff>
    </xdr:to>
    <xdr:pic>
      <xdr:nvPicPr>
        <xdr:cNvPr id="4" name="Imagen 3" descr="D:\ARU_Sergio\oit\_graph\Iinc_hm_1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537460"/>
          <a:ext cx="2512060" cy="1828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1</xdr:row>
      <xdr:rowOff>53340</xdr:rowOff>
    </xdr:from>
    <xdr:to>
      <xdr:col>4</xdr:col>
      <xdr:colOff>233680</xdr:colOff>
      <xdr:row>11</xdr:row>
      <xdr:rowOff>53340</xdr:rowOff>
    </xdr:to>
    <xdr:pic>
      <xdr:nvPicPr>
        <xdr:cNvPr id="2" name="Imagen 1" descr="D:\ARU_Sergio\oit\_graph\Hpch_hm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" y="236220"/>
          <a:ext cx="2512060" cy="1828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198120</xdr:colOff>
      <xdr:row>2</xdr:row>
      <xdr:rowOff>76200</xdr:rowOff>
    </xdr:from>
    <xdr:to>
      <xdr:col>8</xdr:col>
      <xdr:colOff>332740</xdr:colOff>
      <xdr:row>12</xdr:row>
      <xdr:rowOff>76200</xdr:rowOff>
    </xdr:to>
    <xdr:pic>
      <xdr:nvPicPr>
        <xdr:cNvPr id="3" name="Imagen 2" descr="D:\ARU_Sergio\oit\_graph\Hinc_hm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0520" y="441960"/>
          <a:ext cx="2512060" cy="1828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68580</xdr:colOff>
      <xdr:row>14</xdr:row>
      <xdr:rowOff>167640</xdr:rowOff>
    </xdr:from>
    <xdr:to>
      <xdr:col>6</xdr:col>
      <xdr:colOff>203200</xdr:colOff>
      <xdr:row>24</xdr:row>
      <xdr:rowOff>167640</xdr:rowOff>
    </xdr:to>
    <xdr:pic>
      <xdr:nvPicPr>
        <xdr:cNvPr id="4" name="Imagen 3" descr="D:\ARU_Sergio\oit\_graph\Hinc_hm_1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6020" y="2727960"/>
          <a:ext cx="2512060" cy="1828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640080</xdr:colOff>
      <xdr:row>2</xdr:row>
      <xdr:rowOff>45720</xdr:rowOff>
    </xdr:from>
    <xdr:to>
      <xdr:col>3</xdr:col>
      <xdr:colOff>774700</xdr:colOff>
      <xdr:row>12</xdr:row>
      <xdr:rowOff>45720</xdr:rowOff>
    </xdr:to>
    <xdr:pic>
      <xdr:nvPicPr>
        <xdr:cNvPr id="2" name="Imagen 1" descr="D:\ARU_Sergio\oit\_graph\Wpch_hm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411480"/>
          <a:ext cx="2512060" cy="1828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632460</xdr:colOff>
      <xdr:row>2</xdr:row>
      <xdr:rowOff>76200</xdr:rowOff>
    </xdr:from>
    <xdr:to>
      <xdr:col>7</xdr:col>
      <xdr:colOff>767080</xdr:colOff>
      <xdr:row>12</xdr:row>
      <xdr:rowOff>76200</xdr:rowOff>
    </xdr:to>
    <xdr:pic>
      <xdr:nvPicPr>
        <xdr:cNvPr id="3" name="Imagen 2" descr="D:\ARU_Sergio\oit\_graph\Winc_hm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441960"/>
          <a:ext cx="2512060" cy="1828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762000</xdr:colOff>
      <xdr:row>14</xdr:row>
      <xdr:rowOff>129540</xdr:rowOff>
    </xdr:from>
    <xdr:to>
      <xdr:col>5</xdr:col>
      <xdr:colOff>104140</xdr:colOff>
      <xdr:row>24</xdr:row>
      <xdr:rowOff>129540</xdr:rowOff>
    </xdr:to>
    <xdr:pic>
      <xdr:nvPicPr>
        <xdr:cNvPr id="4" name="Imagen 3" descr="D:\ARU_Sergio\oit\_graph\Winc_hm_1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4480" y="2689860"/>
          <a:ext cx="2512060" cy="1828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2"/>
  <sheetViews>
    <sheetView topLeftCell="B1" workbookViewId="0">
      <selection activeCell="K15" sqref="K15"/>
    </sheetView>
  </sheetViews>
  <sheetFormatPr baseColWidth="10" defaultRowHeight="14.4" x14ac:dyDescent="0.3"/>
  <sheetData>
    <row r="1" spans="1:24" x14ac:dyDescent="0.3">
      <c r="A1" t="s">
        <v>160</v>
      </c>
      <c r="B1" s="35" t="s">
        <v>163</v>
      </c>
      <c r="C1" s="35" t="s">
        <v>162</v>
      </c>
      <c r="D1" t="s">
        <v>161</v>
      </c>
      <c r="E1" t="s">
        <v>181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182</v>
      </c>
      <c r="M1" t="s">
        <v>183</v>
      </c>
      <c r="N1" t="s">
        <v>184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  <c r="T1" t="s">
        <v>190</v>
      </c>
      <c r="U1" t="s">
        <v>191</v>
      </c>
      <c r="V1" t="s">
        <v>192</v>
      </c>
      <c r="W1" t="s">
        <v>193</v>
      </c>
      <c r="X1" t="s">
        <v>194</v>
      </c>
    </row>
    <row r="2" spans="1:24" x14ac:dyDescent="0.3">
      <c r="A2">
        <v>2018</v>
      </c>
      <c r="B2">
        <v>1</v>
      </c>
      <c r="C2" t="s">
        <v>164</v>
      </c>
      <c r="D2" s="2">
        <v>63.918052893784818</v>
      </c>
      <c r="E2" s="3">
        <v>60.226762091195184</v>
      </c>
      <c r="F2" s="3"/>
      <c r="G2" s="3"/>
      <c r="H2" s="3"/>
      <c r="I2" s="3"/>
      <c r="J2" s="3"/>
      <c r="K2" s="2">
        <v>18.210133494053515</v>
      </c>
    </row>
    <row r="3" spans="1:24" x14ac:dyDescent="0.3">
      <c r="A3">
        <v>2018</v>
      </c>
      <c r="B3">
        <v>2</v>
      </c>
      <c r="C3" t="s">
        <v>164</v>
      </c>
      <c r="D3" s="2">
        <v>65.727856363820763</v>
      </c>
      <c r="E3" s="3">
        <v>62.507207307155291</v>
      </c>
      <c r="F3" s="3"/>
      <c r="G3" s="3"/>
      <c r="H3" s="3"/>
      <c r="I3" s="3"/>
      <c r="J3" s="3"/>
      <c r="K3" s="2">
        <v>19.593770267227171</v>
      </c>
    </row>
    <row r="4" spans="1:24" x14ac:dyDescent="0.3">
      <c r="A4">
        <v>2018</v>
      </c>
      <c r="B4">
        <v>3</v>
      </c>
      <c r="C4" t="s">
        <v>164</v>
      </c>
      <c r="D4" s="2">
        <v>66.602970643677267</v>
      </c>
      <c r="E4" s="3">
        <v>63.468395205283755</v>
      </c>
      <c r="F4" s="3"/>
      <c r="G4" s="3"/>
      <c r="H4" s="3"/>
      <c r="I4" s="3"/>
      <c r="J4" s="3"/>
      <c r="K4" s="2">
        <v>21.089832646375317</v>
      </c>
    </row>
    <row r="5" spans="1:24" x14ac:dyDescent="0.3">
      <c r="A5">
        <v>2018</v>
      </c>
      <c r="B5">
        <v>4</v>
      </c>
      <c r="C5" t="s">
        <v>164</v>
      </c>
      <c r="D5" s="2">
        <v>66.104198660342121</v>
      </c>
      <c r="E5" s="3">
        <v>63.281206263877529</v>
      </c>
      <c r="F5" s="3"/>
      <c r="G5" s="3"/>
      <c r="H5" s="3"/>
      <c r="I5" s="3"/>
      <c r="J5" s="3"/>
      <c r="K5" s="2">
        <v>22.25322905032403</v>
      </c>
    </row>
    <row r="6" spans="1:24" x14ac:dyDescent="0.3">
      <c r="A6">
        <v>2019</v>
      </c>
      <c r="B6">
        <v>1</v>
      </c>
      <c r="C6" t="s">
        <v>164</v>
      </c>
      <c r="D6" s="2">
        <v>68.205702549662121</v>
      </c>
      <c r="E6" s="3">
        <v>64.087705608610491</v>
      </c>
      <c r="F6" s="3"/>
      <c r="G6" s="3"/>
      <c r="H6" s="3"/>
      <c r="I6" s="3"/>
      <c r="J6" s="3"/>
      <c r="K6" s="2">
        <v>22.674097944463554</v>
      </c>
    </row>
    <row r="7" spans="1:24" x14ac:dyDescent="0.3">
      <c r="A7">
        <v>2019</v>
      </c>
      <c r="B7">
        <v>2</v>
      </c>
      <c r="C7" t="s">
        <v>164</v>
      </c>
      <c r="D7" s="2">
        <v>68.304523343335916</v>
      </c>
      <c r="E7" s="3">
        <v>64.964651919392367</v>
      </c>
      <c r="F7" s="3"/>
      <c r="G7" s="3"/>
      <c r="H7" s="3"/>
      <c r="I7" s="3"/>
      <c r="J7" s="3"/>
      <c r="K7" s="2">
        <v>21.833513681526505</v>
      </c>
    </row>
    <row r="8" spans="1:24" x14ac:dyDescent="0.3">
      <c r="A8">
        <v>2019</v>
      </c>
      <c r="B8">
        <v>3</v>
      </c>
      <c r="C8" t="s">
        <v>164</v>
      </c>
      <c r="D8" s="2">
        <v>69.291547026383881</v>
      </c>
      <c r="E8" s="3">
        <v>66.318441451601558</v>
      </c>
      <c r="F8" s="3"/>
      <c r="G8" s="3"/>
      <c r="H8" s="3"/>
      <c r="I8" s="3"/>
      <c r="J8" s="3"/>
      <c r="K8" s="2">
        <v>21.148979100238961</v>
      </c>
    </row>
    <row r="9" spans="1:24" x14ac:dyDescent="0.3">
      <c r="A9">
        <v>2019</v>
      </c>
      <c r="B9">
        <v>4</v>
      </c>
      <c r="C9" t="s">
        <v>164</v>
      </c>
      <c r="D9" s="2">
        <v>68.480900810250944</v>
      </c>
      <c r="E9" s="3">
        <v>65.174168131544718</v>
      </c>
      <c r="F9" s="3"/>
      <c r="G9" s="3"/>
      <c r="H9" s="3"/>
      <c r="I9" s="3"/>
      <c r="J9" s="3"/>
      <c r="K9" s="2">
        <v>19.523309692980018</v>
      </c>
    </row>
    <row r="10" spans="1:24" x14ac:dyDescent="0.3">
      <c r="A10">
        <v>2020</v>
      </c>
      <c r="B10">
        <v>1</v>
      </c>
      <c r="C10" t="s">
        <v>164</v>
      </c>
      <c r="D10" s="2">
        <v>69.001201388663191</v>
      </c>
      <c r="E10" s="3">
        <v>64.974555036502707</v>
      </c>
      <c r="F10" s="3"/>
      <c r="G10" s="3"/>
      <c r="H10" s="3"/>
      <c r="I10" s="3"/>
      <c r="J10" s="3"/>
      <c r="K10" s="2">
        <v>17.887065570640949</v>
      </c>
    </row>
    <row r="11" spans="1:24" x14ac:dyDescent="0.3">
      <c r="A11">
        <v>2020</v>
      </c>
      <c r="B11">
        <v>2</v>
      </c>
      <c r="C11" t="s">
        <v>164</v>
      </c>
      <c r="D11" s="2">
        <v>60.856938960759358</v>
      </c>
      <c r="E11" s="3">
        <v>55.767344034276356</v>
      </c>
      <c r="F11" s="3"/>
      <c r="G11" s="3"/>
      <c r="H11" s="3"/>
      <c r="I11" s="3"/>
      <c r="J11" s="3"/>
      <c r="K11" s="2">
        <v>14.101937888340155</v>
      </c>
    </row>
    <row r="12" spans="1:24" x14ac:dyDescent="0.3">
      <c r="A12">
        <v>2020</v>
      </c>
      <c r="B12">
        <v>3</v>
      </c>
      <c r="C12" t="s">
        <v>164</v>
      </c>
      <c r="D12" s="2">
        <v>64.248745421116865</v>
      </c>
      <c r="E12" s="3">
        <v>57.333010138448394</v>
      </c>
      <c r="F12" s="3"/>
      <c r="G12" s="3"/>
      <c r="H12" s="3"/>
      <c r="I12" s="3"/>
      <c r="J12" s="3"/>
      <c r="K12" s="2">
        <v>13.581582047397367</v>
      </c>
    </row>
    <row r="13" spans="1:24" x14ac:dyDescent="0.3">
      <c r="A13">
        <v>2020</v>
      </c>
      <c r="B13">
        <v>4</v>
      </c>
      <c r="C13" t="s">
        <v>164</v>
      </c>
      <c r="D13" s="2">
        <v>69.206868465925808</v>
      </c>
      <c r="E13" s="3">
        <v>63.406734503410014</v>
      </c>
      <c r="F13" s="3"/>
      <c r="G13" s="3"/>
      <c r="H13" s="3"/>
      <c r="I13" s="3"/>
      <c r="J13" s="3"/>
      <c r="K13" s="2">
        <v>16.829967815254054</v>
      </c>
    </row>
    <row r="14" spans="1:24" x14ac:dyDescent="0.3">
      <c r="A14">
        <v>2021</v>
      </c>
      <c r="B14">
        <v>1</v>
      </c>
      <c r="C14" t="s">
        <v>164</v>
      </c>
      <c r="D14" s="2">
        <v>70.868338801094978</v>
      </c>
      <c r="E14" s="3">
        <v>64.719184889552807</v>
      </c>
      <c r="F14" s="3"/>
      <c r="G14" s="3"/>
      <c r="H14" s="3"/>
      <c r="I14" s="3"/>
      <c r="J14" s="3"/>
      <c r="K14" s="2">
        <v>16.583024487926945</v>
      </c>
    </row>
    <row r="15" spans="1:24" x14ac:dyDescent="0.3">
      <c r="A15">
        <v>2018</v>
      </c>
      <c r="B15">
        <v>1</v>
      </c>
      <c r="C15" s="35" t="s">
        <v>165</v>
      </c>
      <c r="D15" s="2">
        <v>73.645376664620244</v>
      </c>
      <c r="E15" s="2">
        <v>69.787237255881536</v>
      </c>
      <c r="F15" s="2">
        <v>60.654759484240259</v>
      </c>
      <c r="G15" s="2">
        <v>51.71395424284151</v>
      </c>
      <c r="H15" s="3">
        <v>5.2388073542058384</v>
      </c>
      <c r="I15" s="3">
        <v>26.354623335379763</v>
      </c>
      <c r="J15" s="3">
        <v>45.27844833927626</v>
      </c>
      <c r="K15" s="3"/>
    </row>
    <row r="16" spans="1:24" x14ac:dyDescent="0.3">
      <c r="A16">
        <v>2018</v>
      </c>
      <c r="B16">
        <v>2</v>
      </c>
      <c r="C16" s="35" t="s">
        <v>165</v>
      </c>
      <c r="D16" s="2">
        <v>74.79438756813316</v>
      </c>
      <c r="E16" s="2">
        <v>71.191751720215862</v>
      </c>
      <c r="F16" s="2">
        <v>59.491636636855752</v>
      </c>
      <c r="G16" s="2">
        <v>50.7891367576485</v>
      </c>
      <c r="H16" s="3">
        <v>4.8167194960123467</v>
      </c>
      <c r="I16" s="3">
        <v>25.205612431866843</v>
      </c>
      <c r="J16" s="3">
        <v>43.828032698026519</v>
      </c>
      <c r="K16" s="3"/>
    </row>
    <row r="17" spans="1:11" x14ac:dyDescent="0.3">
      <c r="A17">
        <v>2018</v>
      </c>
      <c r="B17">
        <v>3</v>
      </c>
      <c r="C17" s="35" t="s">
        <v>165</v>
      </c>
      <c r="D17" s="2">
        <v>74.802213754911236</v>
      </c>
      <c r="E17" s="2">
        <v>71.263876634100697</v>
      </c>
      <c r="F17" s="2">
        <v>58.242316976219975</v>
      </c>
      <c r="G17" s="2">
        <v>49.25931292618796</v>
      </c>
      <c r="H17" s="3">
        <v>4.7302572252792823</v>
      </c>
      <c r="I17" s="3">
        <v>25.197786245088761</v>
      </c>
      <c r="J17" s="3">
        <v>43.707458791132147</v>
      </c>
      <c r="K17" s="3"/>
    </row>
    <row r="18" spans="1:11" x14ac:dyDescent="0.3">
      <c r="A18">
        <v>2018</v>
      </c>
      <c r="B18">
        <v>4</v>
      </c>
      <c r="C18" s="35" t="s">
        <v>165</v>
      </c>
      <c r="D18" s="2">
        <v>74.31004929896703</v>
      </c>
      <c r="E18" s="2">
        <v>71.164383224099964</v>
      </c>
      <c r="F18" s="2">
        <v>57.288803089551536</v>
      </c>
      <c r="G18" s="2">
        <v>49.096511305044451</v>
      </c>
      <c r="H18" s="3">
        <v>4.2331637571808027</v>
      </c>
      <c r="I18" s="3">
        <v>25.689950701032966</v>
      </c>
      <c r="J18" s="3">
        <v>43.7000193961359</v>
      </c>
      <c r="K18" s="3"/>
    </row>
    <row r="19" spans="1:11" x14ac:dyDescent="0.3">
      <c r="A19">
        <v>2019</v>
      </c>
      <c r="B19">
        <v>1</v>
      </c>
      <c r="C19" s="35" t="s">
        <v>165</v>
      </c>
      <c r="D19" s="2">
        <v>76.269274742873534</v>
      </c>
      <c r="E19" s="2">
        <v>72.217185396155784</v>
      </c>
      <c r="F19" s="2">
        <v>63.316407696653258</v>
      </c>
      <c r="G19" s="2">
        <v>51.649002141192533</v>
      </c>
      <c r="H19" s="3">
        <v>5.312872530096219</v>
      </c>
      <c r="I19" s="3">
        <v>23.73072525712648</v>
      </c>
      <c r="J19" s="3">
        <v>43.724271037975441</v>
      </c>
      <c r="K19" s="3"/>
    </row>
    <row r="20" spans="1:11" x14ac:dyDescent="0.3">
      <c r="A20">
        <v>2019</v>
      </c>
      <c r="B20">
        <v>2</v>
      </c>
      <c r="C20" s="35" t="s">
        <v>165</v>
      </c>
      <c r="D20" s="2">
        <v>76.24033598337914</v>
      </c>
      <c r="E20" s="2">
        <v>72.620422265057158</v>
      </c>
      <c r="F20" s="2">
        <v>62.844797587282599</v>
      </c>
      <c r="G20" s="2">
        <v>50.934032321921293</v>
      </c>
      <c r="H20" s="3">
        <v>4.7480295982839493</v>
      </c>
      <c r="I20" s="3">
        <v>23.759664016620867</v>
      </c>
      <c r="J20" s="3">
        <v>43.402701493283125</v>
      </c>
      <c r="K20" s="3"/>
    </row>
    <row r="21" spans="1:11" x14ac:dyDescent="0.3">
      <c r="A21">
        <v>2019</v>
      </c>
      <c r="B21">
        <v>3</v>
      </c>
      <c r="C21" s="35" t="s">
        <v>165</v>
      </c>
      <c r="D21" s="2">
        <v>77.597258619045036</v>
      </c>
      <c r="E21" s="2">
        <v>74.505351276510694</v>
      </c>
      <c r="F21" s="2">
        <v>63.22294415819519</v>
      </c>
      <c r="G21" s="2">
        <v>51.379942376940257</v>
      </c>
      <c r="H21" s="3">
        <v>3.9845574412798705</v>
      </c>
      <c r="I21" s="3">
        <v>22.402741380954964</v>
      </c>
      <c r="J21" s="3">
        <v>43.276408422337845</v>
      </c>
      <c r="K21" s="3"/>
    </row>
    <row r="22" spans="1:11" x14ac:dyDescent="0.3">
      <c r="A22">
        <v>2019</v>
      </c>
      <c r="B22">
        <v>4</v>
      </c>
      <c r="C22" s="35" t="s">
        <v>165</v>
      </c>
      <c r="D22" s="2">
        <v>77.099994048827156</v>
      </c>
      <c r="E22" s="2">
        <v>73.537889128220471</v>
      </c>
      <c r="F22" s="2">
        <v>64.463882066028276</v>
      </c>
      <c r="G22" s="2">
        <v>51.538814699384304</v>
      </c>
      <c r="H22" s="3">
        <v>4.6201105000745173</v>
      </c>
      <c r="I22" s="3">
        <v>22.897544711686557</v>
      </c>
      <c r="J22" s="3">
        <v>43.602441211801413</v>
      </c>
      <c r="K22" s="3"/>
    </row>
    <row r="23" spans="1:11" x14ac:dyDescent="0.3">
      <c r="A23">
        <v>2020</v>
      </c>
      <c r="B23">
        <v>1</v>
      </c>
      <c r="C23" s="35" t="s">
        <v>165</v>
      </c>
      <c r="D23" s="2">
        <v>77.035079537792612</v>
      </c>
      <c r="E23" s="2">
        <v>72.739263853506841</v>
      </c>
      <c r="F23" s="2">
        <v>66.433119261514861</v>
      </c>
      <c r="G23" s="2">
        <v>51.665475717410025</v>
      </c>
      <c r="H23" s="3">
        <v>5.5764409020675849</v>
      </c>
      <c r="I23" s="3">
        <v>22.962391015720826</v>
      </c>
      <c r="J23" s="3">
        <v>43.079790776060584</v>
      </c>
      <c r="K23" s="3"/>
    </row>
    <row r="24" spans="1:11" x14ac:dyDescent="0.3">
      <c r="A24">
        <v>2020</v>
      </c>
      <c r="B24">
        <v>2</v>
      </c>
      <c r="C24" s="35" t="s">
        <v>165</v>
      </c>
      <c r="D24" s="2">
        <v>69.187192789912018</v>
      </c>
      <c r="E24" s="2">
        <v>63.125603824161573</v>
      </c>
      <c r="F24" s="2">
        <v>60.82449604702591</v>
      </c>
      <c r="G24" s="2">
        <v>51.725302467970138</v>
      </c>
      <c r="H24" s="3">
        <v>8.7611430979091125</v>
      </c>
      <c r="I24" s="3">
        <v>30.809757774573477</v>
      </c>
      <c r="J24" s="3">
        <v>42.265680294264698</v>
      </c>
      <c r="K24" s="3"/>
    </row>
    <row r="25" spans="1:11" x14ac:dyDescent="0.3">
      <c r="A25">
        <v>2020</v>
      </c>
      <c r="B25">
        <v>3</v>
      </c>
      <c r="C25" s="35" t="s">
        <v>165</v>
      </c>
      <c r="D25" s="2">
        <v>73.596197824417203</v>
      </c>
      <c r="E25" s="2">
        <v>65.96746158571392</v>
      </c>
      <c r="F25" s="2">
        <v>59.815555155724063</v>
      </c>
      <c r="G25" s="2">
        <v>52.366873046173467</v>
      </c>
      <c r="H25" s="3">
        <v>10.365666249367402</v>
      </c>
      <c r="I25" s="3">
        <v>26.401097458385024</v>
      </c>
      <c r="J25" s="3">
        <v>39.584465980563571</v>
      </c>
      <c r="K25" s="3"/>
    </row>
    <row r="26" spans="1:11" x14ac:dyDescent="0.3">
      <c r="A26">
        <v>2020</v>
      </c>
      <c r="B26">
        <v>4</v>
      </c>
      <c r="C26" s="35" t="s">
        <v>165</v>
      </c>
      <c r="D26" s="2">
        <v>77.719967390080114</v>
      </c>
      <c r="E26" s="2">
        <v>72.079597077419876</v>
      </c>
      <c r="F26" s="2">
        <v>63.575017128678603</v>
      </c>
      <c r="G26" s="2">
        <v>51.991986738294436</v>
      </c>
      <c r="H26" s="3">
        <v>7.2572988667776448</v>
      </c>
      <c r="I26" s="3">
        <v>22.277522135876659</v>
      </c>
      <c r="J26" s="3">
        <v>42.75106442951548</v>
      </c>
      <c r="K26" s="3"/>
    </row>
    <row r="27" spans="1:11" x14ac:dyDescent="0.3">
      <c r="A27">
        <v>2021</v>
      </c>
      <c r="B27">
        <v>1</v>
      </c>
      <c r="C27" s="35" t="s">
        <v>165</v>
      </c>
      <c r="D27" s="2">
        <v>78.231067706078733</v>
      </c>
      <c r="E27" s="2">
        <v>71.89972992362253</v>
      </c>
      <c r="F27" s="2">
        <v>65.827665362711002</v>
      </c>
      <c r="G27" s="2">
        <v>50.646338831397827</v>
      </c>
      <c r="H27" s="3">
        <v>8.093124596283948</v>
      </c>
      <c r="I27" s="2">
        <v>21.768932293921267</v>
      </c>
      <c r="J27" s="3">
        <v>42.866183939079022</v>
      </c>
      <c r="K27" s="3"/>
    </row>
    <row r="28" spans="1:11" x14ac:dyDescent="0.3">
      <c r="A28">
        <v>2018</v>
      </c>
      <c r="B28">
        <v>1</v>
      </c>
      <c r="C28" s="36" t="s">
        <v>166</v>
      </c>
      <c r="D28" s="2">
        <v>54.809252315985482</v>
      </c>
      <c r="E28" s="3">
        <v>51.274200856909069</v>
      </c>
      <c r="F28" s="2">
        <v>72.181135158276419</v>
      </c>
      <c r="G28" s="2">
        <v>48.28604575715849</v>
      </c>
      <c r="H28" s="3">
        <v>6.4497348708502447</v>
      </c>
      <c r="I28" s="3">
        <v>45.190747684014518</v>
      </c>
      <c r="J28" s="3">
        <v>37.772262314507358</v>
      </c>
      <c r="K28" s="3"/>
    </row>
    <row r="29" spans="1:11" x14ac:dyDescent="0.3">
      <c r="A29">
        <v>2018</v>
      </c>
      <c r="B29">
        <v>2</v>
      </c>
      <c r="C29" s="36" t="s">
        <v>166</v>
      </c>
      <c r="D29" s="2">
        <v>57.278983286141973</v>
      </c>
      <c r="E29" s="3">
        <v>54.414298141573511</v>
      </c>
      <c r="F29" s="2">
        <v>70.278153370464835</v>
      </c>
      <c r="G29" s="2">
        <v>49.2108632423515</v>
      </c>
      <c r="H29" s="3">
        <v>5.0012849045481325</v>
      </c>
      <c r="I29" s="3">
        <v>42.72101671385802</v>
      </c>
      <c r="J29" s="3">
        <v>36.40541660227121</v>
      </c>
      <c r="K29" s="3"/>
    </row>
    <row r="30" spans="1:11" x14ac:dyDescent="0.3">
      <c r="A30">
        <v>2018</v>
      </c>
      <c r="B30">
        <v>3</v>
      </c>
      <c r="C30" s="36" t="s">
        <v>166</v>
      </c>
      <c r="D30" s="2">
        <v>59.074436757074423</v>
      </c>
      <c r="E30" s="3">
        <v>56.310594746992571</v>
      </c>
      <c r="F30" s="2">
        <v>69.714419016432146</v>
      </c>
      <c r="G30" s="2">
        <v>50.74068707381204</v>
      </c>
      <c r="H30" s="3">
        <v>4.6785753056729309</v>
      </c>
      <c r="I30" s="3">
        <v>40.92556324292557</v>
      </c>
      <c r="J30" s="3">
        <v>36.087988740776382</v>
      </c>
      <c r="K30" s="3"/>
    </row>
    <row r="31" spans="1:11" x14ac:dyDescent="0.3">
      <c r="A31">
        <v>2018</v>
      </c>
      <c r="B31">
        <v>4</v>
      </c>
      <c r="C31" s="36" t="s">
        <v>166</v>
      </c>
      <c r="D31" s="2">
        <v>58.593495114805762</v>
      </c>
      <c r="E31" s="3">
        <v>56.065841550006134</v>
      </c>
      <c r="F31" s="2">
        <v>69.00618538159074</v>
      </c>
      <c r="G31" s="2">
        <v>50.903488694955549</v>
      </c>
      <c r="H31" s="3">
        <v>4.3138808494817393</v>
      </c>
      <c r="I31" s="3">
        <v>41.406504885194245</v>
      </c>
      <c r="J31" s="3">
        <v>36.435543493555421</v>
      </c>
      <c r="K31" s="3"/>
    </row>
    <row r="32" spans="1:11" x14ac:dyDescent="0.3">
      <c r="A32">
        <v>2019</v>
      </c>
      <c r="B32">
        <v>1</v>
      </c>
      <c r="C32" s="36" t="s">
        <v>166</v>
      </c>
      <c r="D32" s="2">
        <v>60.448796023354333</v>
      </c>
      <c r="E32" s="3">
        <v>56.267398019303336</v>
      </c>
      <c r="F32" s="2">
        <v>73.182051209074942</v>
      </c>
      <c r="G32" s="2">
        <v>48.350997858807467</v>
      </c>
      <c r="H32" s="3">
        <v>6.9172560565730956</v>
      </c>
      <c r="I32" s="3">
        <v>39.551203976645667</v>
      </c>
      <c r="J32" s="3">
        <v>35.993448480785865</v>
      </c>
      <c r="K32" s="3"/>
    </row>
    <row r="33" spans="1:11" x14ac:dyDescent="0.3">
      <c r="A33">
        <v>2019</v>
      </c>
      <c r="B33">
        <v>2</v>
      </c>
      <c r="C33" s="36" t="s">
        <v>166</v>
      </c>
      <c r="D33" s="2">
        <v>60.668386002350772</v>
      </c>
      <c r="E33" s="3">
        <v>57.597981804784013</v>
      </c>
      <c r="F33" s="2">
        <v>73.447238093642071</v>
      </c>
      <c r="G33" s="2">
        <v>49.065967678078707</v>
      </c>
      <c r="H33" s="3">
        <v>5.0609623889578845</v>
      </c>
      <c r="I33" s="3">
        <v>39.331613997649228</v>
      </c>
      <c r="J33" s="3">
        <v>35.66295584853772</v>
      </c>
      <c r="K33" s="3"/>
    </row>
    <row r="34" spans="1:11" x14ac:dyDescent="0.3">
      <c r="A34">
        <v>2019</v>
      </c>
      <c r="B34">
        <v>3</v>
      </c>
      <c r="C34" s="36" t="s">
        <v>166</v>
      </c>
      <c r="D34" s="2">
        <v>61.291664852071257</v>
      </c>
      <c r="E34" s="3">
        <v>58.432986576324467</v>
      </c>
      <c r="F34" s="2">
        <v>73.47383336339503</v>
      </c>
      <c r="G34" s="2">
        <v>48.620057623059743</v>
      </c>
      <c r="H34" s="3">
        <v>4.6640571481396105</v>
      </c>
      <c r="I34" s="3">
        <v>38.708335147928736</v>
      </c>
      <c r="J34" s="3">
        <v>35.210652018601316</v>
      </c>
      <c r="K34" s="3"/>
    </row>
    <row r="35" spans="1:11" x14ac:dyDescent="0.3">
      <c r="A35">
        <v>2019</v>
      </c>
      <c r="B35">
        <v>4</v>
      </c>
      <c r="C35" s="36" t="s">
        <v>166</v>
      </c>
      <c r="D35" s="2">
        <v>60.179666988285355</v>
      </c>
      <c r="E35" s="3">
        <v>57.118888800727611</v>
      </c>
      <c r="F35" s="2">
        <v>75.160305893387317</v>
      </c>
      <c r="G35" s="2">
        <v>48.461185300615703</v>
      </c>
      <c r="H35" s="3">
        <v>5.0860670069070881</v>
      </c>
      <c r="I35" s="3">
        <v>39.820333011714652</v>
      </c>
      <c r="J35" s="3">
        <v>35.2132538908524</v>
      </c>
      <c r="K35" s="3"/>
    </row>
    <row r="36" spans="1:11" x14ac:dyDescent="0.3">
      <c r="A36">
        <v>2020</v>
      </c>
      <c r="B36">
        <v>1</v>
      </c>
      <c r="C36" s="36" t="s">
        <v>166</v>
      </c>
      <c r="D36" s="2">
        <v>61.261375379893167</v>
      </c>
      <c r="E36" s="3">
        <v>57.494046353546523</v>
      </c>
      <c r="F36" s="2">
        <v>75.751919958285924</v>
      </c>
      <c r="G36" s="2">
        <v>48.334524282589982</v>
      </c>
      <c r="H36" s="3">
        <v>6.1495991609472345</v>
      </c>
      <c r="I36" s="3">
        <v>38.735934806667274</v>
      </c>
      <c r="J36" s="3">
        <v>34.779046225633103</v>
      </c>
      <c r="K36" s="3"/>
    </row>
    <row r="37" spans="1:11" x14ac:dyDescent="0.3">
      <c r="A37">
        <v>2020</v>
      </c>
      <c r="B37">
        <v>2</v>
      </c>
      <c r="C37" s="36" t="s">
        <v>166</v>
      </c>
      <c r="D37" s="2">
        <v>52.830269200833669</v>
      </c>
      <c r="E37" s="3">
        <v>48.677245394730292</v>
      </c>
      <c r="F37" s="2">
        <v>70.933559495268057</v>
      </c>
      <c r="G37" s="2">
        <v>48.274697532029869</v>
      </c>
      <c r="H37" s="3">
        <v>7.8610687943226356</v>
      </c>
      <c r="I37" s="3">
        <v>47.165496566016543</v>
      </c>
      <c r="J37" s="3">
        <v>33.980913548225679</v>
      </c>
      <c r="K37" s="3"/>
    </row>
    <row r="38" spans="1:11" x14ac:dyDescent="0.3">
      <c r="A38">
        <v>2020</v>
      </c>
      <c r="B38">
        <v>3</v>
      </c>
      <c r="C38" s="36" t="s">
        <v>166</v>
      </c>
      <c r="D38" s="2">
        <v>55.238419472853984</v>
      </c>
      <c r="E38" s="3">
        <v>49.00996995941054</v>
      </c>
      <c r="F38" s="2">
        <v>70.592597820102853</v>
      </c>
      <c r="G38" s="2">
        <v>47.633126953826533</v>
      </c>
      <c r="H38" s="3">
        <v>11.27557517554302</v>
      </c>
      <c r="I38" s="3">
        <v>44.757742481895832</v>
      </c>
      <c r="J38" s="3">
        <v>33.407106762442666</v>
      </c>
      <c r="K38" s="3"/>
    </row>
    <row r="39" spans="1:11" x14ac:dyDescent="0.3">
      <c r="A39">
        <v>2020</v>
      </c>
      <c r="B39">
        <v>4</v>
      </c>
      <c r="C39" s="36" t="s">
        <v>166</v>
      </c>
      <c r="D39" s="2">
        <v>60.99864338356258</v>
      </c>
      <c r="E39" s="3">
        <v>55.04446727849944</v>
      </c>
      <c r="F39" s="2">
        <v>74.118062950429746</v>
      </c>
      <c r="G39" s="2">
        <v>48.008013261705564</v>
      </c>
      <c r="H39" s="3">
        <v>9.7611615189914485</v>
      </c>
      <c r="I39" s="3">
        <v>38.997724553253782</v>
      </c>
      <c r="J39" s="3">
        <v>35.906210245994821</v>
      </c>
      <c r="K39" s="3"/>
    </row>
    <row r="40" spans="1:11" x14ac:dyDescent="0.3">
      <c r="A40">
        <v>2021</v>
      </c>
      <c r="B40">
        <v>1</v>
      </c>
      <c r="C40" s="36" t="s">
        <v>166</v>
      </c>
      <c r="D40" s="2">
        <v>63.828695650033374</v>
      </c>
      <c r="E40" s="3">
        <v>57.85373115326724</v>
      </c>
      <c r="F40" s="2">
        <v>76.223255282424944</v>
      </c>
      <c r="G40" s="2">
        <v>49.353661168602173</v>
      </c>
      <c r="H40" s="3">
        <v>9.3609377975171029</v>
      </c>
      <c r="I40" s="2">
        <v>36.167366524465201</v>
      </c>
      <c r="J40" s="3">
        <v>35.848809704647444</v>
      </c>
      <c r="K40" s="3"/>
    </row>
    <row r="41" spans="1:11" x14ac:dyDescent="0.3">
      <c r="A41">
        <v>2018</v>
      </c>
      <c r="B41">
        <v>1</v>
      </c>
      <c r="C41" t="s">
        <v>172</v>
      </c>
      <c r="D41" s="2">
        <v>33.117483261577277</v>
      </c>
      <c r="E41" s="2">
        <v>29.389478733186969</v>
      </c>
      <c r="F41" s="2"/>
      <c r="G41" s="2"/>
      <c r="H41" s="2"/>
      <c r="I41" s="2"/>
      <c r="J41" s="2"/>
      <c r="K41" s="2"/>
    </row>
    <row r="42" spans="1:11" x14ac:dyDescent="0.3">
      <c r="A42">
        <v>2018</v>
      </c>
      <c r="B42">
        <v>2</v>
      </c>
      <c r="C42" t="s">
        <v>172</v>
      </c>
      <c r="D42" s="2">
        <v>35.308236500842504</v>
      </c>
      <c r="E42" s="2">
        <v>31.964930407975306</v>
      </c>
      <c r="F42" s="2"/>
      <c r="G42" s="2"/>
      <c r="H42" s="2"/>
      <c r="I42" s="2"/>
      <c r="J42" s="2"/>
      <c r="K42" s="2"/>
    </row>
    <row r="43" spans="1:11" x14ac:dyDescent="0.3">
      <c r="A43">
        <v>2018</v>
      </c>
      <c r="B43">
        <v>3</v>
      </c>
      <c r="C43" t="s">
        <v>172</v>
      </c>
      <c r="D43" s="2">
        <v>38.512149394078889</v>
      </c>
      <c r="E43" s="2">
        <v>35.083712401974111</v>
      </c>
      <c r="F43" s="2"/>
      <c r="G43" s="2"/>
      <c r="H43" s="2"/>
      <c r="I43" s="2"/>
      <c r="J43" s="2"/>
      <c r="K43" s="2"/>
    </row>
    <row r="44" spans="1:11" x14ac:dyDescent="0.3">
      <c r="A44">
        <v>2018</v>
      </c>
      <c r="B44">
        <v>4</v>
      </c>
      <c r="C44" t="s">
        <v>172</v>
      </c>
      <c r="D44" s="2">
        <v>38.169291263780494</v>
      </c>
      <c r="E44" s="2">
        <v>34.936101143100636</v>
      </c>
      <c r="F44" s="2"/>
      <c r="G44" s="2"/>
      <c r="H44" s="2"/>
      <c r="I44" s="2"/>
      <c r="J44" s="2"/>
      <c r="K44" s="2"/>
    </row>
    <row r="45" spans="1:11" x14ac:dyDescent="0.3">
      <c r="A45">
        <v>2019</v>
      </c>
      <c r="B45">
        <v>1</v>
      </c>
      <c r="C45" t="s">
        <v>172</v>
      </c>
      <c r="D45" s="2">
        <v>40.966874142070637</v>
      </c>
      <c r="E45" s="2">
        <v>36.201071553293019</v>
      </c>
      <c r="F45" s="2"/>
      <c r="G45" s="2"/>
      <c r="H45" s="2"/>
      <c r="I45" s="2"/>
      <c r="J45" s="2"/>
      <c r="K45" s="2"/>
    </row>
    <row r="46" spans="1:11" x14ac:dyDescent="0.3">
      <c r="A46">
        <v>2019</v>
      </c>
      <c r="B46">
        <v>2</v>
      </c>
      <c r="C46" t="s">
        <v>172</v>
      </c>
      <c r="D46" s="2">
        <v>39.545364732686323</v>
      </c>
      <c r="E46" s="2">
        <v>35.858296700327038</v>
      </c>
      <c r="F46" s="2"/>
      <c r="G46" s="2"/>
      <c r="H46" s="2"/>
      <c r="I46" s="2"/>
      <c r="J46" s="2"/>
      <c r="K46" s="2"/>
    </row>
    <row r="47" spans="1:11" x14ac:dyDescent="0.3">
      <c r="A47">
        <v>2019</v>
      </c>
      <c r="B47">
        <v>3</v>
      </c>
      <c r="C47" t="s">
        <v>172</v>
      </c>
      <c r="D47" s="2">
        <v>40.758845284984055</v>
      </c>
      <c r="E47" s="2">
        <v>37.227879795692239</v>
      </c>
      <c r="F47" s="2"/>
      <c r="G47" s="2"/>
      <c r="H47" s="2"/>
      <c r="I47" s="2"/>
      <c r="J47" s="2"/>
      <c r="K47" s="2"/>
    </row>
    <row r="48" spans="1:11" x14ac:dyDescent="0.3">
      <c r="A48">
        <v>2019</v>
      </c>
      <c r="B48">
        <v>4</v>
      </c>
      <c r="C48" t="s">
        <v>172</v>
      </c>
      <c r="D48" s="2">
        <v>40.10175996696902</v>
      </c>
      <c r="E48" s="2">
        <v>36.544990986708797</v>
      </c>
      <c r="F48" s="2"/>
      <c r="G48" s="2"/>
      <c r="H48" s="2"/>
      <c r="I48" s="2"/>
      <c r="J48" s="2"/>
      <c r="K48" s="2"/>
    </row>
    <row r="49" spans="1:11" x14ac:dyDescent="0.3">
      <c r="A49">
        <v>2020</v>
      </c>
      <c r="B49">
        <v>1</v>
      </c>
      <c r="C49" t="s">
        <v>172</v>
      </c>
      <c r="D49" s="2">
        <v>42.116238797930038</v>
      </c>
      <c r="E49" s="2">
        <v>37.173805515895694</v>
      </c>
      <c r="F49" s="2"/>
      <c r="G49" s="2"/>
      <c r="H49" s="2"/>
      <c r="I49" s="2"/>
      <c r="J49" s="2"/>
      <c r="K49" s="2"/>
    </row>
    <row r="50" spans="1:11" x14ac:dyDescent="0.3">
      <c r="A50">
        <v>2020</v>
      </c>
      <c r="B50">
        <v>2</v>
      </c>
      <c r="C50" t="s">
        <v>172</v>
      </c>
      <c r="D50" s="2">
        <v>29.478603293168103</v>
      </c>
      <c r="E50" s="2">
        <v>25.254639271143748</v>
      </c>
      <c r="F50" s="2"/>
      <c r="G50" s="2"/>
      <c r="H50" s="2"/>
      <c r="I50" s="2"/>
      <c r="J50" s="2"/>
      <c r="K50" s="2"/>
    </row>
    <row r="51" spans="1:11" x14ac:dyDescent="0.3">
      <c r="A51">
        <v>2020</v>
      </c>
      <c r="B51">
        <v>3</v>
      </c>
      <c r="C51" t="s">
        <v>172</v>
      </c>
      <c r="D51" s="2">
        <v>34.337416695201547</v>
      </c>
      <c r="E51" s="2">
        <v>28.160647910878755</v>
      </c>
      <c r="F51" s="2"/>
      <c r="G51" s="2"/>
      <c r="H51" s="2"/>
      <c r="I51" s="2"/>
      <c r="J51" s="2"/>
      <c r="K51" s="2"/>
    </row>
    <row r="52" spans="1:11" x14ac:dyDescent="0.3">
      <c r="A52">
        <v>2020</v>
      </c>
      <c r="B52">
        <v>4</v>
      </c>
      <c r="C52" t="s">
        <v>172</v>
      </c>
      <c r="D52" s="2">
        <v>42.949185578579694</v>
      </c>
      <c r="E52" s="2">
        <v>36.170701588103</v>
      </c>
      <c r="F52" s="2"/>
      <c r="G52" s="2"/>
      <c r="H52" s="2"/>
      <c r="I52" s="2"/>
      <c r="J52" s="2"/>
      <c r="K52" s="2"/>
    </row>
    <row r="53" spans="1:11" x14ac:dyDescent="0.3">
      <c r="A53">
        <v>2021</v>
      </c>
      <c r="B53">
        <v>1</v>
      </c>
      <c r="C53" t="s">
        <v>172</v>
      </c>
      <c r="D53" s="2">
        <v>47.894332212796172</v>
      </c>
      <c r="E53" s="2">
        <v>41.492062945401749</v>
      </c>
      <c r="F53" s="2"/>
      <c r="G53" s="2"/>
      <c r="H53" s="2"/>
      <c r="I53" s="2"/>
      <c r="J53" s="2"/>
      <c r="K53" s="2"/>
    </row>
    <row r="54" spans="1:11" x14ac:dyDescent="0.3">
      <c r="A54">
        <v>2018</v>
      </c>
      <c r="B54">
        <v>1</v>
      </c>
      <c r="C54" t="s">
        <v>173</v>
      </c>
      <c r="D54" s="2">
        <v>64.09972185021401</v>
      </c>
      <c r="E54" s="2">
        <v>58.089792350084259</v>
      </c>
      <c r="F54" s="2"/>
      <c r="G54" s="2"/>
      <c r="H54" s="2"/>
      <c r="I54" s="2"/>
      <c r="J54" s="2"/>
      <c r="K54" s="2"/>
    </row>
    <row r="55" spans="1:11" x14ac:dyDescent="0.3">
      <c r="A55">
        <v>2018</v>
      </c>
      <c r="B55">
        <v>2</v>
      </c>
      <c r="C55" t="s">
        <v>173</v>
      </c>
      <c r="D55" s="2">
        <v>66.620086315361604</v>
      </c>
      <c r="E55" s="2">
        <v>61.433659411918143</v>
      </c>
      <c r="F55" s="2"/>
      <c r="G55" s="2"/>
      <c r="H55" s="2"/>
      <c r="I55" s="2"/>
      <c r="J55" s="2"/>
      <c r="K55" s="2"/>
    </row>
    <row r="56" spans="1:11" x14ac:dyDescent="0.3">
      <c r="A56">
        <v>2018</v>
      </c>
      <c r="B56">
        <v>3</v>
      </c>
      <c r="C56" t="s">
        <v>173</v>
      </c>
      <c r="D56" s="2">
        <v>68.167854795024425</v>
      </c>
      <c r="E56" s="2">
        <v>63.813785075608273</v>
      </c>
      <c r="F56" s="2"/>
      <c r="G56" s="2"/>
      <c r="H56" s="2"/>
      <c r="I56" s="2"/>
      <c r="J56" s="2"/>
      <c r="K56" s="2"/>
    </row>
    <row r="57" spans="1:11" x14ac:dyDescent="0.3">
      <c r="A57">
        <v>2018</v>
      </c>
      <c r="B57">
        <v>4</v>
      </c>
      <c r="C57" t="s">
        <v>173</v>
      </c>
      <c r="D57" s="2">
        <v>67.077270894926045</v>
      </c>
      <c r="E57" s="2">
        <v>63.138345296806897</v>
      </c>
      <c r="F57" s="2"/>
      <c r="G57" s="2"/>
      <c r="H57" s="2"/>
      <c r="I57" s="2"/>
      <c r="J57" s="2"/>
      <c r="K57" s="2"/>
    </row>
    <row r="58" spans="1:11" x14ac:dyDescent="0.3">
      <c r="A58">
        <v>2019</v>
      </c>
      <c r="B58">
        <v>1</v>
      </c>
      <c r="C58" t="s">
        <v>173</v>
      </c>
      <c r="D58" s="2">
        <v>68.828792332216992</v>
      </c>
      <c r="E58" s="2">
        <v>61.539724573909261</v>
      </c>
      <c r="F58" s="2"/>
      <c r="G58" s="2"/>
      <c r="H58" s="2"/>
      <c r="I58" s="2"/>
      <c r="J58" s="2"/>
      <c r="K58" s="2"/>
    </row>
    <row r="59" spans="1:11" x14ac:dyDescent="0.3">
      <c r="A59">
        <v>2019</v>
      </c>
      <c r="B59">
        <v>2</v>
      </c>
      <c r="C59" t="s">
        <v>173</v>
      </c>
      <c r="D59" s="2">
        <v>70.070347858764109</v>
      </c>
      <c r="E59" s="2">
        <v>64.790945988114913</v>
      </c>
      <c r="F59" s="2"/>
      <c r="G59" s="2"/>
      <c r="H59" s="2"/>
      <c r="I59" s="2"/>
      <c r="J59" s="2"/>
      <c r="K59" s="2"/>
    </row>
    <row r="60" spans="1:11" x14ac:dyDescent="0.3">
      <c r="A60">
        <v>2019</v>
      </c>
      <c r="B60">
        <v>3</v>
      </c>
      <c r="C60" t="s">
        <v>173</v>
      </c>
      <c r="D60" s="2">
        <v>69.855662375340984</v>
      </c>
      <c r="E60" s="2">
        <v>65.000895682292764</v>
      </c>
      <c r="F60" s="2"/>
      <c r="G60" s="2"/>
      <c r="H60" s="2"/>
      <c r="I60" s="2"/>
      <c r="J60" s="2"/>
      <c r="K60" s="2"/>
    </row>
    <row r="61" spans="1:11" x14ac:dyDescent="0.3">
      <c r="A61">
        <v>2019</v>
      </c>
      <c r="B61">
        <v>4</v>
      </c>
      <c r="C61" t="s">
        <v>173</v>
      </c>
      <c r="D61" s="2">
        <v>69.23809807154764</v>
      </c>
      <c r="E61" s="2">
        <v>63.661460699404657</v>
      </c>
      <c r="F61" s="2"/>
      <c r="G61" s="2"/>
      <c r="H61" s="2"/>
      <c r="I61" s="2"/>
      <c r="J61" s="2"/>
      <c r="K61" s="2"/>
    </row>
    <row r="62" spans="1:11" x14ac:dyDescent="0.3">
      <c r="A62">
        <v>2020</v>
      </c>
      <c r="B62">
        <v>1</v>
      </c>
      <c r="C62" t="s">
        <v>173</v>
      </c>
      <c r="D62" s="2">
        <v>69.940998134582657</v>
      </c>
      <c r="E62" s="2">
        <v>63.961732806437396</v>
      </c>
      <c r="F62" s="2"/>
      <c r="G62" s="2"/>
      <c r="H62" s="2"/>
      <c r="I62" s="2"/>
      <c r="J62" s="2"/>
      <c r="K62" s="2"/>
    </row>
    <row r="63" spans="1:11" x14ac:dyDescent="0.3">
      <c r="A63">
        <v>2020</v>
      </c>
      <c r="B63">
        <v>2</v>
      </c>
      <c r="C63" t="s">
        <v>173</v>
      </c>
      <c r="D63" s="2">
        <v>62.670238611727157</v>
      </c>
      <c r="E63" s="2">
        <v>55.760892513823435</v>
      </c>
      <c r="F63" s="2"/>
      <c r="G63" s="2"/>
      <c r="H63" s="2"/>
      <c r="I63" s="2"/>
      <c r="J63" s="2"/>
      <c r="K63" s="2"/>
    </row>
    <row r="64" spans="1:11" x14ac:dyDescent="0.3">
      <c r="A64">
        <v>2020</v>
      </c>
      <c r="B64">
        <v>3</v>
      </c>
      <c r="C64" t="s">
        <v>173</v>
      </c>
      <c r="D64" s="2">
        <v>64.439423685366066</v>
      </c>
      <c r="E64" s="2">
        <v>54.084633201840063</v>
      </c>
      <c r="F64" s="2"/>
      <c r="G64" s="2"/>
      <c r="H64" s="2"/>
      <c r="I64" s="2"/>
      <c r="J64" s="2"/>
      <c r="K64" s="2"/>
    </row>
    <row r="65" spans="1:11" x14ac:dyDescent="0.3">
      <c r="A65">
        <v>2020</v>
      </c>
      <c r="B65">
        <v>4</v>
      </c>
      <c r="C65" t="s">
        <v>173</v>
      </c>
      <c r="D65" s="2">
        <v>70.025733408057818</v>
      </c>
      <c r="E65" s="2">
        <v>60.362941624302536</v>
      </c>
      <c r="F65" s="2"/>
      <c r="G65" s="2"/>
      <c r="H65" s="2"/>
      <c r="I65" s="2"/>
      <c r="J65" s="2"/>
      <c r="K65" s="2"/>
    </row>
    <row r="66" spans="1:11" x14ac:dyDescent="0.3">
      <c r="A66">
        <v>2021</v>
      </c>
      <c r="B66">
        <v>1</v>
      </c>
      <c r="C66" t="s">
        <v>173</v>
      </c>
      <c r="D66" s="2">
        <v>72.120687508444831</v>
      </c>
      <c r="E66" s="2">
        <v>62.169060568173009</v>
      </c>
      <c r="F66" s="2"/>
      <c r="G66" s="2"/>
      <c r="H66" s="2"/>
      <c r="I66" s="2"/>
      <c r="J66" s="2"/>
      <c r="K66" s="2"/>
    </row>
    <row r="67" spans="1:11" x14ac:dyDescent="0.3">
      <c r="A67">
        <v>2018</v>
      </c>
      <c r="B67">
        <v>1</v>
      </c>
      <c r="C67" t="s">
        <v>174</v>
      </c>
      <c r="D67" s="2">
        <v>73.113696148995359</v>
      </c>
      <c r="E67" s="2">
        <v>69.069789681975195</v>
      </c>
      <c r="F67" s="2"/>
      <c r="G67" s="2"/>
      <c r="H67" s="2"/>
      <c r="I67" s="2"/>
      <c r="J67" s="2"/>
      <c r="K67" s="2"/>
    </row>
    <row r="68" spans="1:11" x14ac:dyDescent="0.3">
      <c r="A68">
        <v>2018</v>
      </c>
      <c r="B68">
        <v>2</v>
      </c>
      <c r="C68" t="s">
        <v>174</v>
      </c>
      <c r="D68" s="2">
        <v>75.487821203216797</v>
      </c>
      <c r="E68" s="2">
        <v>72.941037833923431</v>
      </c>
      <c r="F68" s="2"/>
      <c r="G68" s="2"/>
      <c r="H68" s="2"/>
      <c r="I68" s="2"/>
      <c r="J68" s="2"/>
      <c r="K68" s="2"/>
    </row>
    <row r="69" spans="1:11" x14ac:dyDescent="0.3">
      <c r="A69">
        <v>2018</v>
      </c>
      <c r="B69">
        <v>3</v>
      </c>
      <c r="C69" t="s">
        <v>174</v>
      </c>
      <c r="D69" s="2">
        <v>76.625778624240837</v>
      </c>
      <c r="E69" s="2">
        <v>73.841374331549801</v>
      </c>
      <c r="F69" s="2"/>
      <c r="G69" s="2"/>
      <c r="H69" s="2"/>
      <c r="I69" s="2"/>
      <c r="J69" s="2"/>
      <c r="K69" s="2"/>
    </row>
    <row r="70" spans="1:11" x14ac:dyDescent="0.3">
      <c r="A70">
        <v>2018</v>
      </c>
      <c r="B70">
        <v>4</v>
      </c>
      <c r="C70" t="s">
        <v>174</v>
      </c>
      <c r="D70" s="2">
        <v>75.669828048690206</v>
      </c>
      <c r="E70" s="2">
        <v>73.119294338716116</v>
      </c>
      <c r="F70" s="2"/>
      <c r="G70" s="2"/>
      <c r="H70" s="2"/>
      <c r="I70" s="2"/>
      <c r="J70" s="2"/>
      <c r="K70" s="2"/>
    </row>
    <row r="71" spans="1:11" x14ac:dyDescent="0.3">
      <c r="A71">
        <v>2019</v>
      </c>
      <c r="B71">
        <v>1</v>
      </c>
      <c r="C71" t="s">
        <v>174</v>
      </c>
      <c r="D71" s="2">
        <v>77.025133761016392</v>
      </c>
      <c r="E71" s="2">
        <v>73.180642081704733</v>
      </c>
      <c r="F71" s="2"/>
      <c r="G71" s="2"/>
      <c r="H71" s="2"/>
      <c r="I71" s="2"/>
      <c r="J71" s="2"/>
      <c r="K71" s="2"/>
    </row>
    <row r="72" spans="1:11" x14ac:dyDescent="0.3">
      <c r="A72">
        <v>2019</v>
      </c>
      <c r="B72">
        <v>2</v>
      </c>
      <c r="C72" t="s">
        <v>174</v>
      </c>
      <c r="D72" s="2">
        <v>78.549555508864103</v>
      </c>
      <c r="E72" s="2">
        <v>75.90350352541725</v>
      </c>
      <c r="F72" s="2"/>
      <c r="G72" s="2"/>
      <c r="H72" s="2"/>
      <c r="I72" s="2"/>
      <c r="J72" s="2"/>
      <c r="K72" s="2"/>
    </row>
    <row r="73" spans="1:11" x14ac:dyDescent="0.3">
      <c r="A73">
        <v>2019</v>
      </c>
      <c r="B73">
        <v>3</v>
      </c>
      <c r="C73" t="s">
        <v>174</v>
      </c>
      <c r="D73" s="2">
        <v>78.454663805588112</v>
      </c>
      <c r="E73" s="2">
        <v>75.964437877448063</v>
      </c>
      <c r="F73" s="2"/>
      <c r="G73" s="2"/>
      <c r="H73" s="2"/>
      <c r="I73" s="2"/>
      <c r="J73" s="2"/>
      <c r="K73" s="2"/>
    </row>
    <row r="74" spans="1:11" x14ac:dyDescent="0.3">
      <c r="A74">
        <v>2019</v>
      </c>
      <c r="B74">
        <v>4</v>
      </c>
      <c r="C74" t="s">
        <v>174</v>
      </c>
      <c r="D74" s="2">
        <v>76.466106609743036</v>
      </c>
      <c r="E74" s="2">
        <v>73.890666470914297</v>
      </c>
      <c r="F74" s="2"/>
      <c r="G74" s="2"/>
      <c r="H74" s="2"/>
      <c r="I74" s="2"/>
      <c r="J74" s="2"/>
      <c r="K74" s="2"/>
    </row>
    <row r="75" spans="1:11" x14ac:dyDescent="0.3">
      <c r="A75">
        <v>2020</v>
      </c>
      <c r="B75">
        <v>1</v>
      </c>
      <c r="C75" t="s">
        <v>174</v>
      </c>
      <c r="D75" s="2">
        <v>78.387458188211752</v>
      </c>
      <c r="E75" s="2">
        <v>75.349816737517571</v>
      </c>
      <c r="F75" s="2"/>
      <c r="G75" s="2"/>
      <c r="H75" s="2"/>
      <c r="I75" s="2"/>
      <c r="J75" s="2"/>
      <c r="K75" s="2"/>
    </row>
    <row r="76" spans="1:11" x14ac:dyDescent="0.3">
      <c r="A76">
        <v>2020</v>
      </c>
      <c r="B76">
        <v>2</v>
      </c>
      <c r="C76" t="s">
        <v>174</v>
      </c>
      <c r="D76" s="2">
        <v>71.359623510532032</v>
      </c>
      <c r="E76" s="2">
        <v>66.889253283671877</v>
      </c>
      <c r="F76" s="2"/>
      <c r="G76" s="2"/>
      <c r="H76" s="2"/>
      <c r="I76" s="2"/>
      <c r="J76" s="2"/>
      <c r="K76" s="2"/>
    </row>
    <row r="77" spans="1:11" x14ac:dyDescent="0.3">
      <c r="A77">
        <v>2020</v>
      </c>
      <c r="B77">
        <v>3</v>
      </c>
      <c r="C77" t="s">
        <v>174</v>
      </c>
      <c r="D77" s="2">
        <v>73.022568420266765</v>
      </c>
      <c r="E77" s="2">
        <v>66.691617937538126</v>
      </c>
      <c r="F77" s="2"/>
      <c r="G77" s="2"/>
      <c r="H77" s="2"/>
      <c r="I77" s="2"/>
      <c r="J77" s="2"/>
      <c r="K77" s="2"/>
    </row>
    <row r="78" spans="1:11" x14ac:dyDescent="0.3">
      <c r="A78">
        <v>2020</v>
      </c>
      <c r="B78">
        <v>4</v>
      </c>
      <c r="C78" t="s">
        <v>174</v>
      </c>
      <c r="D78" s="2">
        <v>78.309269883694697</v>
      </c>
      <c r="E78" s="2">
        <v>71.976124885844442</v>
      </c>
      <c r="F78" s="2"/>
      <c r="G78" s="2"/>
      <c r="H78" s="2"/>
      <c r="I78" s="2"/>
      <c r="J78" s="2"/>
      <c r="K78" s="2"/>
    </row>
    <row r="79" spans="1:11" x14ac:dyDescent="0.3">
      <c r="A79">
        <v>2021</v>
      </c>
      <c r="B79">
        <v>1</v>
      </c>
      <c r="C79" t="s">
        <v>174</v>
      </c>
      <c r="D79" s="2">
        <v>80.060424203954042</v>
      </c>
      <c r="E79" s="2">
        <v>73.571739115206398</v>
      </c>
      <c r="F79" s="2"/>
      <c r="G79" s="2"/>
      <c r="H79" s="2"/>
      <c r="I79" s="2"/>
      <c r="J79" s="2"/>
      <c r="K79" s="2"/>
    </row>
    <row r="80" spans="1:11" x14ac:dyDescent="0.3">
      <c r="A80">
        <v>2018</v>
      </c>
      <c r="B80">
        <v>1</v>
      </c>
      <c r="C80" t="s">
        <v>180</v>
      </c>
      <c r="D80" s="2">
        <v>75.064628652369606</v>
      </c>
      <c r="E80" s="2">
        <v>72.858954824587173</v>
      </c>
      <c r="F80" s="2"/>
      <c r="G80" s="2"/>
      <c r="H80" s="2"/>
      <c r="I80" s="2"/>
      <c r="J80" s="2"/>
      <c r="K80" s="2"/>
    </row>
    <row r="81" spans="1:11" x14ac:dyDescent="0.3">
      <c r="A81">
        <v>2018</v>
      </c>
      <c r="B81">
        <v>2</v>
      </c>
      <c r="C81" t="s">
        <v>180</v>
      </c>
      <c r="D81" s="2">
        <v>77.622874323549411</v>
      </c>
      <c r="E81" s="2">
        <v>75.893964856204917</v>
      </c>
      <c r="F81" s="2"/>
      <c r="G81" s="2"/>
      <c r="H81" s="2"/>
      <c r="I81" s="2"/>
      <c r="J81" s="2"/>
      <c r="K81" s="2"/>
    </row>
    <row r="82" spans="1:11" x14ac:dyDescent="0.3">
      <c r="A82">
        <v>2018</v>
      </c>
      <c r="B82">
        <v>3</v>
      </c>
      <c r="C82" t="s">
        <v>180</v>
      </c>
      <c r="D82" s="2">
        <v>79.046305905524548</v>
      </c>
      <c r="E82" s="2">
        <v>77.162818540260048</v>
      </c>
      <c r="F82" s="2"/>
      <c r="G82" s="2"/>
      <c r="H82" s="2"/>
      <c r="I82" s="2"/>
      <c r="J82" s="2"/>
      <c r="K82" s="2"/>
    </row>
    <row r="83" spans="1:11" x14ac:dyDescent="0.3">
      <c r="A83">
        <v>2018</v>
      </c>
      <c r="B83">
        <v>4</v>
      </c>
      <c r="C83" t="s">
        <v>180</v>
      </c>
      <c r="D83" s="2">
        <v>79.033459184671926</v>
      </c>
      <c r="E83" s="2">
        <v>77.235011667022064</v>
      </c>
      <c r="F83" s="2"/>
      <c r="G83" s="2"/>
      <c r="H83" s="2"/>
      <c r="I83" s="2"/>
      <c r="J83" s="2"/>
      <c r="K83" s="2"/>
    </row>
    <row r="84" spans="1:11" x14ac:dyDescent="0.3">
      <c r="A84">
        <v>2019</v>
      </c>
      <c r="B84">
        <v>1</v>
      </c>
      <c r="C84" t="s">
        <v>180</v>
      </c>
      <c r="D84" s="2">
        <v>78.83128277040322</v>
      </c>
      <c r="E84" s="2">
        <v>76.029372235896574</v>
      </c>
      <c r="F84" s="2"/>
      <c r="G84" s="2"/>
      <c r="H84" s="2"/>
      <c r="I84" s="2"/>
      <c r="J84" s="2"/>
      <c r="K84" s="2"/>
    </row>
    <row r="85" spans="1:11" x14ac:dyDescent="0.3">
      <c r="A85">
        <v>2019</v>
      </c>
      <c r="B85">
        <v>2</v>
      </c>
      <c r="C85" t="s">
        <v>180</v>
      </c>
      <c r="D85" s="2">
        <v>80.671569998862395</v>
      </c>
      <c r="E85" s="2">
        <v>78.48445777355046</v>
      </c>
      <c r="F85" s="2"/>
      <c r="G85" s="2"/>
      <c r="H85" s="2"/>
      <c r="I85" s="2"/>
      <c r="J85" s="2"/>
      <c r="K85" s="2"/>
    </row>
    <row r="86" spans="1:11" x14ac:dyDescent="0.3">
      <c r="A86">
        <v>2019</v>
      </c>
      <c r="B86">
        <v>3</v>
      </c>
      <c r="C86" t="s">
        <v>180</v>
      </c>
      <c r="D86" s="2">
        <v>80.759686705847429</v>
      </c>
      <c r="E86" s="2">
        <v>78.7794329657237</v>
      </c>
      <c r="F86" s="2"/>
      <c r="G86" s="2"/>
      <c r="H86" s="2"/>
      <c r="I86" s="2"/>
      <c r="J86" s="2"/>
      <c r="K86" s="2"/>
    </row>
    <row r="87" spans="1:11" x14ac:dyDescent="0.3">
      <c r="A87">
        <v>2019</v>
      </c>
      <c r="B87">
        <v>4</v>
      </c>
      <c r="C87" t="s">
        <v>180</v>
      </c>
      <c r="D87" s="2">
        <v>79.251995255726413</v>
      </c>
      <c r="E87" s="2">
        <v>77.459453235689764</v>
      </c>
      <c r="F87" s="2"/>
      <c r="G87" s="2"/>
      <c r="H87" s="2"/>
      <c r="I87" s="2"/>
      <c r="J87" s="2"/>
      <c r="K87" s="2"/>
    </row>
    <row r="88" spans="1:11" x14ac:dyDescent="0.3">
      <c r="A88">
        <v>2020</v>
      </c>
      <c r="B88">
        <v>1</v>
      </c>
      <c r="C88" t="s">
        <v>180</v>
      </c>
      <c r="D88" s="2">
        <v>80.628529101995156</v>
      </c>
      <c r="E88" s="2">
        <v>77.668609645390703</v>
      </c>
      <c r="F88" s="2"/>
      <c r="G88" s="2"/>
      <c r="H88" s="2"/>
      <c r="I88" s="2"/>
      <c r="J88" s="2"/>
      <c r="K88" s="2"/>
    </row>
    <row r="89" spans="1:11" x14ac:dyDescent="0.3">
      <c r="A89">
        <v>2020</v>
      </c>
      <c r="B89">
        <v>2</v>
      </c>
      <c r="C89" t="s">
        <v>180</v>
      </c>
      <c r="D89" s="2">
        <v>73.249450954435474</v>
      </c>
      <c r="E89" s="2">
        <v>69.427001230985852</v>
      </c>
      <c r="F89" s="2"/>
      <c r="G89" s="2"/>
      <c r="H89" s="2"/>
      <c r="I89" s="2"/>
      <c r="J89" s="2"/>
      <c r="K89" s="2"/>
    </row>
    <row r="90" spans="1:11" x14ac:dyDescent="0.3">
      <c r="A90">
        <v>2020</v>
      </c>
      <c r="B90">
        <v>3</v>
      </c>
      <c r="C90" t="s">
        <v>180</v>
      </c>
      <c r="D90" s="2">
        <v>76.508327582874529</v>
      </c>
      <c r="E90" s="2">
        <v>70.948345941410281</v>
      </c>
      <c r="F90" s="2"/>
      <c r="G90" s="2"/>
      <c r="H90" s="2"/>
      <c r="I90" s="2"/>
      <c r="J90" s="2"/>
      <c r="K90" s="2"/>
    </row>
    <row r="91" spans="1:11" x14ac:dyDescent="0.3">
      <c r="A91">
        <v>2020</v>
      </c>
      <c r="B91">
        <v>4</v>
      </c>
      <c r="C91" t="s">
        <v>180</v>
      </c>
      <c r="D91" s="2">
        <v>78.354310279721204</v>
      </c>
      <c r="E91" s="2">
        <v>73.823979334476761</v>
      </c>
      <c r="F91" s="2"/>
      <c r="G91" s="2"/>
      <c r="H91" s="2"/>
      <c r="I91" s="2"/>
      <c r="J91" s="2"/>
      <c r="K91" s="2"/>
    </row>
    <row r="92" spans="1:11" x14ac:dyDescent="0.3">
      <c r="A92">
        <v>2021</v>
      </c>
      <c r="B92">
        <v>1</v>
      </c>
      <c r="C92" t="s">
        <v>180</v>
      </c>
      <c r="D92" s="2">
        <v>80.564665482492657</v>
      </c>
      <c r="E92" s="2">
        <v>76.100678376531945</v>
      </c>
      <c r="F92" s="2"/>
      <c r="G92" s="2"/>
      <c r="H92" s="2"/>
      <c r="I92" s="2"/>
      <c r="J92" s="2"/>
      <c r="K92" s="2"/>
    </row>
    <row r="93" spans="1:11" x14ac:dyDescent="0.3">
      <c r="A93">
        <v>2018</v>
      </c>
      <c r="B93">
        <v>1</v>
      </c>
      <c r="C93" t="s">
        <v>179</v>
      </c>
      <c r="D93" s="2">
        <v>46.007152282041275</v>
      </c>
      <c r="E93" s="2">
        <v>45.204813506523045</v>
      </c>
      <c r="F93" s="2"/>
      <c r="G93" s="2"/>
      <c r="H93" s="2"/>
      <c r="I93" s="2"/>
      <c r="J93" s="2"/>
      <c r="K93" s="2"/>
    </row>
    <row r="94" spans="1:11" x14ac:dyDescent="0.3">
      <c r="A94">
        <v>2018</v>
      </c>
      <c r="B94">
        <v>2</v>
      </c>
      <c r="C94" t="s">
        <v>179</v>
      </c>
      <c r="D94" s="2">
        <v>48.924523207482828</v>
      </c>
      <c r="E94" s="2">
        <v>48.39463506613</v>
      </c>
      <c r="F94" s="2"/>
      <c r="G94" s="2"/>
      <c r="H94" s="2"/>
      <c r="I94" s="2"/>
      <c r="J94" s="2"/>
      <c r="K94" s="2"/>
    </row>
    <row r="95" spans="1:11" x14ac:dyDescent="0.3">
      <c r="A95">
        <v>2018</v>
      </c>
      <c r="B95">
        <v>3</v>
      </c>
      <c r="C95" t="s">
        <v>179</v>
      </c>
      <c r="D95" s="2">
        <v>50.042426526136033</v>
      </c>
      <c r="E95" s="2">
        <v>49.479625620433985</v>
      </c>
      <c r="F95" s="2"/>
      <c r="G95" s="2"/>
      <c r="H95" s="2"/>
      <c r="I95" s="2"/>
      <c r="J95" s="2"/>
      <c r="K95" s="2"/>
    </row>
    <row r="96" spans="1:11" x14ac:dyDescent="0.3">
      <c r="A96">
        <v>2018</v>
      </c>
      <c r="B96">
        <v>4</v>
      </c>
      <c r="C96" t="s">
        <v>179</v>
      </c>
      <c r="D96" s="2">
        <v>49.883131115726187</v>
      </c>
      <c r="E96" s="2">
        <v>49.502541742752967</v>
      </c>
      <c r="F96" s="2"/>
      <c r="G96" s="2"/>
      <c r="H96" s="2"/>
      <c r="I96" s="2"/>
      <c r="J96" s="2"/>
      <c r="K96" s="2"/>
    </row>
    <row r="97" spans="1:11" x14ac:dyDescent="0.3">
      <c r="A97">
        <v>2019</v>
      </c>
      <c r="B97">
        <v>1</v>
      </c>
      <c r="C97" t="s">
        <v>179</v>
      </c>
      <c r="D97" s="2">
        <v>51.094123006696712</v>
      </c>
      <c r="E97" s="2">
        <v>50.350183736100071</v>
      </c>
      <c r="F97" s="2"/>
      <c r="G97" s="2"/>
      <c r="H97" s="2"/>
      <c r="I97" s="2"/>
      <c r="J97" s="2"/>
      <c r="K97" s="2"/>
    </row>
    <row r="98" spans="1:11" x14ac:dyDescent="0.3">
      <c r="A98">
        <v>2019</v>
      </c>
      <c r="B98">
        <v>2</v>
      </c>
      <c r="C98" t="s">
        <v>179</v>
      </c>
      <c r="D98" s="2">
        <v>50.846276262131894</v>
      </c>
      <c r="E98" s="2">
        <v>50.291320278130577</v>
      </c>
      <c r="F98" s="2"/>
      <c r="G98" s="2"/>
      <c r="H98" s="2"/>
      <c r="I98" s="2"/>
      <c r="J98" s="2"/>
      <c r="K98" s="2"/>
    </row>
    <row r="99" spans="1:11" x14ac:dyDescent="0.3">
      <c r="A99">
        <v>2019</v>
      </c>
      <c r="B99">
        <v>3</v>
      </c>
      <c r="C99" t="s">
        <v>179</v>
      </c>
      <c r="D99" s="2">
        <v>52.287885111106839</v>
      </c>
      <c r="E99" s="2">
        <v>51.878599537207478</v>
      </c>
      <c r="F99" s="2"/>
      <c r="G99" s="2"/>
      <c r="H99" s="2"/>
      <c r="I99" s="2"/>
      <c r="J99" s="2"/>
      <c r="K99" s="2"/>
    </row>
    <row r="100" spans="1:11" x14ac:dyDescent="0.3">
      <c r="A100">
        <v>2019</v>
      </c>
      <c r="B100">
        <v>4</v>
      </c>
      <c r="C100" t="s">
        <v>179</v>
      </c>
      <c r="D100" s="2">
        <v>50.924309996837522</v>
      </c>
      <c r="E100" s="2">
        <v>50.444104227340546</v>
      </c>
      <c r="F100" s="2"/>
      <c r="G100" s="2"/>
      <c r="H100" s="2"/>
      <c r="I100" s="2"/>
      <c r="J100" s="2"/>
      <c r="K100" s="2"/>
    </row>
    <row r="101" spans="1:11" x14ac:dyDescent="0.3">
      <c r="A101">
        <v>2020</v>
      </c>
      <c r="B101">
        <v>1</v>
      </c>
      <c r="C101" t="s">
        <v>179</v>
      </c>
      <c r="D101" s="2">
        <v>49.516827807163551</v>
      </c>
      <c r="E101" s="2">
        <v>48.946851076702231</v>
      </c>
      <c r="F101" s="2"/>
      <c r="G101" s="2"/>
      <c r="H101" s="2"/>
      <c r="I101" s="2"/>
      <c r="J101" s="2"/>
      <c r="K101" s="2"/>
    </row>
    <row r="102" spans="1:11" x14ac:dyDescent="0.3">
      <c r="A102">
        <v>2020</v>
      </c>
      <c r="B102">
        <v>2</v>
      </c>
      <c r="C102" t="s">
        <v>179</v>
      </c>
      <c r="D102" s="2">
        <v>43.086618390635387</v>
      </c>
      <c r="E102" s="2">
        <v>42.499329995092616</v>
      </c>
      <c r="F102" s="2"/>
      <c r="G102" s="2"/>
      <c r="H102" s="2"/>
      <c r="I102" s="2"/>
      <c r="J102" s="2"/>
      <c r="K102" s="2"/>
    </row>
    <row r="103" spans="1:11" x14ac:dyDescent="0.3">
      <c r="A103">
        <v>2020</v>
      </c>
      <c r="B103">
        <v>3</v>
      </c>
      <c r="C103" t="s">
        <v>179</v>
      </c>
      <c r="D103" s="2">
        <v>43.283427058041845</v>
      </c>
      <c r="E103" s="2">
        <v>41.494066332072514</v>
      </c>
      <c r="F103" s="2"/>
      <c r="G103" s="2"/>
      <c r="H103" s="2"/>
      <c r="I103" s="2"/>
      <c r="J103" s="2"/>
      <c r="K103" s="2"/>
    </row>
    <row r="104" spans="1:11" x14ac:dyDescent="0.3">
      <c r="A104">
        <v>2020</v>
      </c>
      <c r="B104">
        <v>4</v>
      </c>
      <c r="C104" t="s">
        <v>179</v>
      </c>
      <c r="D104" s="2">
        <v>48.393397865135604</v>
      </c>
      <c r="E104" s="2">
        <v>47.395950632244663</v>
      </c>
      <c r="F104" s="2"/>
      <c r="G104" s="2"/>
      <c r="H104" s="2"/>
      <c r="I104" s="2"/>
      <c r="J104" s="2"/>
      <c r="K104" s="2"/>
    </row>
    <row r="105" spans="1:11" x14ac:dyDescent="0.3">
      <c r="A105">
        <v>2021</v>
      </c>
      <c r="B105">
        <v>1</v>
      </c>
      <c r="C105" t="s">
        <v>179</v>
      </c>
      <c r="D105" s="2">
        <v>50.079222001338799</v>
      </c>
      <c r="E105" s="2">
        <v>49.096170911879994</v>
      </c>
      <c r="F105" s="2"/>
      <c r="G105" s="2"/>
      <c r="H105" s="2"/>
      <c r="I105" s="2"/>
      <c r="J105" s="2"/>
      <c r="K105" s="2"/>
    </row>
    <row r="106" spans="1:11" x14ac:dyDescent="0.3">
      <c r="A106">
        <v>2018</v>
      </c>
      <c r="B106">
        <v>1</v>
      </c>
      <c r="C106" t="s">
        <v>175</v>
      </c>
      <c r="D106" s="2">
        <v>54.615087777660229</v>
      </c>
      <c r="E106" s="2">
        <v>51.285190038099138</v>
      </c>
      <c r="F106" s="2"/>
      <c r="G106" s="2"/>
      <c r="H106" s="2"/>
      <c r="I106" s="2"/>
      <c r="J106" s="2"/>
      <c r="K106" s="2"/>
    </row>
    <row r="107" spans="1:11" x14ac:dyDescent="0.3">
      <c r="A107">
        <v>2018</v>
      </c>
      <c r="B107">
        <v>2</v>
      </c>
      <c r="C107" t="s">
        <v>175</v>
      </c>
      <c r="D107" s="2">
        <v>56.72240299020411</v>
      </c>
      <c r="E107" s="2">
        <v>53.921384703068867</v>
      </c>
      <c r="F107" s="2"/>
      <c r="G107" s="2"/>
      <c r="H107" s="2"/>
      <c r="I107" s="2"/>
      <c r="J107" s="2"/>
      <c r="K107" s="2"/>
    </row>
    <row r="108" spans="1:11" x14ac:dyDescent="0.3">
      <c r="A108">
        <v>2018</v>
      </c>
      <c r="B108">
        <v>3</v>
      </c>
      <c r="C108" t="s">
        <v>175</v>
      </c>
      <c r="D108" s="2">
        <v>58.425525705130198</v>
      </c>
      <c r="E108" s="2">
        <v>55.828448012624236</v>
      </c>
      <c r="F108" s="2"/>
      <c r="G108" s="2"/>
      <c r="H108" s="2"/>
      <c r="I108" s="2"/>
      <c r="J108" s="2"/>
      <c r="K108" s="2"/>
    </row>
    <row r="109" spans="1:11" x14ac:dyDescent="0.3">
      <c r="A109">
        <v>2018</v>
      </c>
      <c r="B109">
        <v>4</v>
      </c>
      <c r="C109" t="s">
        <v>175</v>
      </c>
      <c r="D109" s="2">
        <v>58.167885558607765</v>
      </c>
      <c r="E109" s="2">
        <v>55.686004420981703</v>
      </c>
      <c r="F109" s="2"/>
      <c r="G109" s="2"/>
      <c r="H109" s="2"/>
      <c r="I109" s="2"/>
      <c r="J109" s="2"/>
      <c r="K109" s="2"/>
    </row>
    <row r="110" spans="1:11" x14ac:dyDescent="0.3">
      <c r="A110">
        <v>2019</v>
      </c>
      <c r="B110">
        <v>1</v>
      </c>
      <c r="C110" t="s">
        <v>175</v>
      </c>
      <c r="D110" s="2">
        <v>60.092146351395279</v>
      </c>
      <c r="E110" s="2">
        <v>56.418933930341289</v>
      </c>
      <c r="F110" s="2"/>
      <c r="G110" s="2"/>
      <c r="H110" s="2"/>
      <c r="I110" s="2"/>
      <c r="J110" s="2"/>
      <c r="K110" s="2"/>
    </row>
    <row r="111" spans="1:11" x14ac:dyDescent="0.3">
      <c r="A111">
        <v>2019</v>
      </c>
      <c r="B111">
        <v>2</v>
      </c>
      <c r="C111" t="s">
        <v>175</v>
      </c>
      <c r="D111" s="2">
        <v>59.73012080727019</v>
      </c>
      <c r="E111" s="2">
        <v>56.757895395260036</v>
      </c>
      <c r="F111" s="2"/>
      <c r="G111" s="2"/>
      <c r="H111" s="2"/>
      <c r="I111" s="2"/>
      <c r="J111" s="2"/>
      <c r="K111" s="2"/>
    </row>
    <row r="112" spans="1:11" x14ac:dyDescent="0.3">
      <c r="A112">
        <v>2019</v>
      </c>
      <c r="B112">
        <v>3</v>
      </c>
      <c r="C112" t="s">
        <v>175</v>
      </c>
      <c r="D112" s="2">
        <v>60.912759643668949</v>
      </c>
      <c r="E112" s="2">
        <v>57.98486043369212</v>
      </c>
      <c r="F112" s="2"/>
      <c r="G112" s="2"/>
      <c r="H112" s="2"/>
      <c r="I112" s="2"/>
      <c r="J112" s="2"/>
      <c r="K112" s="2"/>
    </row>
    <row r="113" spans="1:11" x14ac:dyDescent="0.3">
      <c r="A113">
        <v>2019</v>
      </c>
      <c r="B113">
        <v>4</v>
      </c>
      <c r="C113" t="s">
        <v>175</v>
      </c>
      <c r="D113" s="2">
        <v>59.093935374895878</v>
      </c>
      <c r="E113" s="2">
        <v>56.418175546257366</v>
      </c>
      <c r="F113" s="2"/>
      <c r="G113" s="2"/>
      <c r="H113" s="2"/>
      <c r="I113" s="2"/>
      <c r="J113" s="2"/>
      <c r="K113" s="2"/>
    </row>
    <row r="114" spans="1:11" x14ac:dyDescent="0.3">
      <c r="A114">
        <v>2020</v>
      </c>
      <c r="B114">
        <v>1</v>
      </c>
      <c r="C114" t="s">
        <v>175</v>
      </c>
      <c r="D114" s="2">
        <v>59.806491336441013</v>
      </c>
      <c r="E114" s="2">
        <v>56.262072229955628</v>
      </c>
      <c r="F114" s="2"/>
      <c r="G114" s="2"/>
      <c r="H114" s="2"/>
      <c r="I114" s="2"/>
      <c r="J114" s="2"/>
      <c r="K114" s="2"/>
    </row>
    <row r="115" spans="1:11" x14ac:dyDescent="0.3">
      <c r="A115">
        <v>2020</v>
      </c>
      <c r="B115">
        <v>2</v>
      </c>
      <c r="C115" t="s">
        <v>175</v>
      </c>
      <c r="D115" s="2">
        <v>53.240128468882254</v>
      </c>
      <c r="E115" s="2">
        <v>49.613503394768024</v>
      </c>
      <c r="F115" s="2"/>
      <c r="G115" s="2"/>
      <c r="H115" s="2"/>
      <c r="I115" s="2"/>
      <c r="J115" s="2"/>
      <c r="K115" s="2"/>
    </row>
    <row r="116" spans="1:11" x14ac:dyDescent="0.3">
      <c r="A116">
        <v>2020</v>
      </c>
      <c r="B116">
        <v>3</v>
      </c>
      <c r="C116" t="s">
        <v>175</v>
      </c>
      <c r="D116" s="2">
        <v>55.229851272886044</v>
      </c>
      <c r="E116" s="2">
        <v>49.542031282786347</v>
      </c>
      <c r="F116" s="2"/>
      <c r="G116" s="2"/>
      <c r="H116" s="2"/>
      <c r="I116" s="2"/>
      <c r="J116" s="2"/>
      <c r="K116" s="2"/>
    </row>
    <row r="117" spans="1:11" x14ac:dyDescent="0.3">
      <c r="A117">
        <v>2020</v>
      </c>
      <c r="B117">
        <v>4</v>
      </c>
      <c r="C117" t="s">
        <v>175</v>
      </c>
      <c r="D117" s="2">
        <v>59.574236004453716</v>
      </c>
      <c r="E117" s="2">
        <v>54.438663728497225</v>
      </c>
      <c r="F117" s="2"/>
      <c r="G117" s="2"/>
      <c r="H117" s="2"/>
      <c r="I117" s="2"/>
      <c r="J117" s="2"/>
      <c r="K117" s="2"/>
    </row>
    <row r="118" spans="1:11" x14ac:dyDescent="0.3">
      <c r="A118">
        <v>2021</v>
      </c>
      <c r="B118">
        <v>1</v>
      </c>
      <c r="C118" t="s">
        <v>175</v>
      </c>
      <c r="D118" s="2">
        <v>62.991283074143809</v>
      </c>
      <c r="E118" s="2">
        <v>57.639261780214483</v>
      </c>
      <c r="F118" s="2"/>
      <c r="G118" s="2"/>
      <c r="H118" s="2"/>
      <c r="I118" s="2"/>
      <c r="J118" s="2"/>
      <c r="K118" s="2"/>
    </row>
    <row r="119" spans="1:11" x14ac:dyDescent="0.3">
      <c r="A119">
        <v>2018</v>
      </c>
      <c r="B119">
        <v>1</v>
      </c>
      <c r="C119" t="s">
        <v>176</v>
      </c>
      <c r="D119" s="2">
        <v>55.793410678890879</v>
      </c>
      <c r="E119" s="2">
        <v>52.250079200776071</v>
      </c>
      <c r="F119" s="2"/>
      <c r="G119" s="2"/>
      <c r="H119" s="2"/>
      <c r="I119" s="2"/>
      <c r="J119" s="2"/>
      <c r="K119" s="2"/>
    </row>
    <row r="120" spans="1:11" x14ac:dyDescent="0.3">
      <c r="A120">
        <v>2018</v>
      </c>
      <c r="B120">
        <v>2</v>
      </c>
      <c r="C120" t="s">
        <v>176</v>
      </c>
      <c r="D120" s="2">
        <v>59.55699071566157</v>
      </c>
      <c r="E120" s="2">
        <v>56.481893015626149</v>
      </c>
      <c r="F120" s="2"/>
      <c r="G120" s="2"/>
      <c r="H120" s="2"/>
      <c r="I120" s="2"/>
      <c r="J120" s="2"/>
      <c r="K120" s="2"/>
    </row>
    <row r="121" spans="1:11" x14ac:dyDescent="0.3">
      <c r="A121">
        <v>2018</v>
      </c>
      <c r="B121">
        <v>3</v>
      </c>
      <c r="C121" t="s">
        <v>176</v>
      </c>
      <c r="D121" s="2">
        <v>61.007113029083392</v>
      </c>
      <c r="E121" s="2">
        <v>57.733848159104852</v>
      </c>
      <c r="F121" s="2"/>
      <c r="G121" s="2"/>
      <c r="H121" s="2"/>
      <c r="I121" s="2"/>
      <c r="J121" s="2"/>
      <c r="K121" s="2"/>
    </row>
    <row r="122" spans="1:11" x14ac:dyDescent="0.3">
      <c r="A122">
        <v>2018</v>
      </c>
      <c r="B122">
        <v>4</v>
      </c>
      <c r="C122" t="s">
        <v>176</v>
      </c>
      <c r="D122" s="2">
        <v>60.853825387142379</v>
      </c>
      <c r="E122" s="2">
        <v>58.479406711265092</v>
      </c>
      <c r="F122" s="2"/>
      <c r="G122" s="2"/>
      <c r="H122" s="2"/>
      <c r="I122" s="2"/>
      <c r="J122" s="2"/>
      <c r="K122" s="2"/>
    </row>
    <row r="123" spans="1:11" x14ac:dyDescent="0.3">
      <c r="A123">
        <v>2019</v>
      </c>
      <c r="B123">
        <v>1</v>
      </c>
      <c r="C123" t="s">
        <v>176</v>
      </c>
      <c r="D123" s="2">
        <v>62.289633073835802</v>
      </c>
      <c r="E123" s="2">
        <v>57.700568373376129</v>
      </c>
      <c r="F123" s="2"/>
      <c r="G123" s="2"/>
      <c r="H123" s="2"/>
      <c r="I123" s="2"/>
      <c r="J123" s="2"/>
      <c r="K123" s="2"/>
    </row>
    <row r="124" spans="1:11" x14ac:dyDescent="0.3">
      <c r="A124">
        <v>2019</v>
      </c>
      <c r="B124">
        <v>2</v>
      </c>
      <c r="C124" t="s">
        <v>176</v>
      </c>
      <c r="D124" s="2">
        <v>62.935502850070144</v>
      </c>
      <c r="E124" s="2">
        <v>59.348872602186255</v>
      </c>
      <c r="F124" s="2"/>
      <c r="G124" s="2"/>
      <c r="H124" s="2"/>
      <c r="I124" s="2"/>
      <c r="J124" s="2"/>
      <c r="K124" s="2"/>
    </row>
    <row r="125" spans="1:11" x14ac:dyDescent="0.3">
      <c r="A125">
        <v>2019</v>
      </c>
      <c r="B125">
        <v>3</v>
      </c>
      <c r="C125" t="s">
        <v>176</v>
      </c>
      <c r="D125" s="2">
        <v>63.387830743949145</v>
      </c>
      <c r="E125" s="2">
        <v>60.550567305705663</v>
      </c>
      <c r="F125" s="2"/>
      <c r="G125" s="2"/>
      <c r="H125" s="2"/>
      <c r="I125" s="2"/>
      <c r="J125" s="2"/>
      <c r="K125" s="2"/>
    </row>
    <row r="126" spans="1:11" x14ac:dyDescent="0.3">
      <c r="A126">
        <v>2019</v>
      </c>
      <c r="B126">
        <v>4</v>
      </c>
      <c r="C126" t="s">
        <v>176</v>
      </c>
      <c r="D126" s="2">
        <v>62.386019542582119</v>
      </c>
      <c r="E126" s="2">
        <v>59.181775354013411</v>
      </c>
      <c r="F126" s="2"/>
      <c r="G126" s="2"/>
      <c r="H126" s="2"/>
      <c r="I126" s="2"/>
      <c r="J126" s="2"/>
      <c r="K126" s="2"/>
    </row>
    <row r="127" spans="1:11" x14ac:dyDescent="0.3">
      <c r="A127">
        <v>2020</v>
      </c>
      <c r="B127">
        <v>1</v>
      </c>
      <c r="C127" t="s">
        <v>176</v>
      </c>
      <c r="D127" s="2">
        <v>63.486115964961556</v>
      </c>
      <c r="E127" s="2">
        <v>60.015913210762363</v>
      </c>
      <c r="F127" s="2"/>
      <c r="G127" s="2"/>
      <c r="H127" s="2"/>
      <c r="I127" s="2"/>
      <c r="J127" s="2"/>
      <c r="K127" s="2"/>
    </row>
    <row r="128" spans="1:11" x14ac:dyDescent="0.3">
      <c r="A128">
        <v>2020</v>
      </c>
      <c r="B128">
        <v>2</v>
      </c>
      <c r="C128" t="s">
        <v>176</v>
      </c>
      <c r="D128" s="2">
        <v>53.795602074209903</v>
      </c>
      <c r="E128" s="2">
        <v>49.466195407791815</v>
      </c>
      <c r="F128" s="2"/>
      <c r="G128" s="2"/>
      <c r="H128" s="2"/>
      <c r="I128" s="2"/>
      <c r="J128" s="2"/>
      <c r="K128" s="2"/>
    </row>
    <row r="129" spans="1:11" x14ac:dyDescent="0.3">
      <c r="A129">
        <v>2020</v>
      </c>
      <c r="B129">
        <v>3</v>
      </c>
      <c r="C129" t="s">
        <v>176</v>
      </c>
      <c r="D129" s="2">
        <v>56.122315389367884</v>
      </c>
      <c r="E129" s="2">
        <v>48.955989500545222</v>
      </c>
      <c r="F129" s="2"/>
      <c r="G129" s="2"/>
      <c r="H129" s="2"/>
      <c r="I129" s="2"/>
      <c r="J129" s="2"/>
      <c r="K129" s="2"/>
    </row>
    <row r="130" spans="1:11" x14ac:dyDescent="0.3">
      <c r="A130">
        <v>2020</v>
      </c>
      <c r="B130">
        <v>4</v>
      </c>
      <c r="C130" t="s">
        <v>176</v>
      </c>
      <c r="D130" s="2">
        <v>62.052638652469518</v>
      </c>
      <c r="E130" s="2">
        <v>55.149421148216618</v>
      </c>
      <c r="F130" s="2"/>
      <c r="G130" s="2"/>
      <c r="H130" s="2"/>
      <c r="I130" s="2"/>
      <c r="J130" s="2"/>
      <c r="K130" s="2"/>
    </row>
    <row r="131" spans="1:11" x14ac:dyDescent="0.3">
      <c r="A131">
        <v>2021</v>
      </c>
      <c r="B131">
        <v>1</v>
      </c>
      <c r="C131" t="s">
        <v>176</v>
      </c>
      <c r="D131" s="2">
        <v>65.671666812040712</v>
      </c>
      <c r="E131" s="2">
        <v>59.024413207695773</v>
      </c>
      <c r="F131" s="2"/>
      <c r="G131" s="2"/>
      <c r="H131" s="2"/>
      <c r="I131" s="2"/>
      <c r="J131" s="2"/>
      <c r="K131" s="2"/>
    </row>
    <row r="132" spans="1:11" x14ac:dyDescent="0.3">
      <c r="A132">
        <v>2018</v>
      </c>
      <c r="B132">
        <v>1</v>
      </c>
      <c r="C132" t="s">
        <v>177</v>
      </c>
      <c r="D132" s="2">
        <v>55.311494088764988</v>
      </c>
      <c r="E132" s="2">
        <v>51.165710243298477</v>
      </c>
      <c r="F132" s="2"/>
      <c r="G132" s="2"/>
      <c r="H132" s="2"/>
      <c r="I132" s="2"/>
      <c r="J132" s="2"/>
      <c r="K132" s="2"/>
    </row>
    <row r="133" spans="1:11" x14ac:dyDescent="0.3">
      <c r="A133">
        <v>2018</v>
      </c>
      <c r="B133">
        <v>2</v>
      </c>
      <c r="C133" t="s">
        <v>177</v>
      </c>
      <c r="D133" s="2">
        <v>55.825482914278545</v>
      </c>
      <c r="E133" s="2">
        <v>52.913608965492628</v>
      </c>
      <c r="F133" s="2"/>
      <c r="G133" s="2"/>
      <c r="H133" s="2"/>
      <c r="I133" s="2"/>
      <c r="J133" s="2"/>
      <c r="K133" s="2"/>
    </row>
    <row r="134" spans="1:11" x14ac:dyDescent="0.3">
      <c r="A134">
        <v>2018</v>
      </c>
      <c r="B134">
        <v>3</v>
      </c>
      <c r="C134" t="s">
        <v>177</v>
      </c>
      <c r="D134" s="2">
        <v>58.719814798656344</v>
      </c>
      <c r="E134" s="2">
        <v>56.284717810087095</v>
      </c>
      <c r="F134" s="2"/>
      <c r="G134" s="2"/>
      <c r="H134" s="2"/>
      <c r="I134" s="2"/>
      <c r="J134" s="2"/>
      <c r="K134" s="2"/>
    </row>
    <row r="135" spans="1:11" x14ac:dyDescent="0.3">
      <c r="A135">
        <v>2018</v>
      </c>
      <c r="B135">
        <v>4</v>
      </c>
      <c r="C135" t="s">
        <v>177</v>
      </c>
      <c r="D135" s="2">
        <v>59.053650121390476</v>
      </c>
      <c r="E135" s="2">
        <v>56.326878544936946</v>
      </c>
      <c r="F135" s="2"/>
      <c r="G135" s="2"/>
      <c r="H135" s="2"/>
      <c r="I135" s="2"/>
      <c r="J135" s="2"/>
      <c r="K135" s="2"/>
    </row>
    <row r="136" spans="1:11" x14ac:dyDescent="0.3">
      <c r="A136">
        <v>2019</v>
      </c>
      <c r="B136">
        <v>1</v>
      </c>
      <c r="C136" t="s">
        <v>177</v>
      </c>
      <c r="D136" s="2">
        <v>59.905483626808177</v>
      </c>
      <c r="E136" s="2">
        <v>55.606389446308647</v>
      </c>
      <c r="F136" s="2"/>
      <c r="G136" s="2"/>
      <c r="H136" s="2"/>
      <c r="I136" s="2"/>
      <c r="J136" s="2"/>
      <c r="K136" s="2"/>
    </row>
    <row r="137" spans="1:11" x14ac:dyDescent="0.3">
      <c r="A137">
        <v>2019</v>
      </c>
      <c r="B137">
        <v>2</v>
      </c>
      <c r="C137" t="s">
        <v>177</v>
      </c>
      <c r="D137" s="2">
        <v>59.809909892031833</v>
      </c>
      <c r="E137" s="2">
        <v>57.185374294063152</v>
      </c>
      <c r="F137" s="2"/>
      <c r="G137" s="2"/>
      <c r="H137" s="2"/>
      <c r="I137" s="2"/>
      <c r="J137" s="2"/>
      <c r="K137" s="2"/>
    </row>
    <row r="138" spans="1:11" x14ac:dyDescent="0.3">
      <c r="A138">
        <v>2019</v>
      </c>
      <c r="B138">
        <v>3</v>
      </c>
      <c r="C138" t="s">
        <v>177</v>
      </c>
      <c r="D138" s="2">
        <v>62.245475134457017</v>
      </c>
      <c r="E138" s="2">
        <v>59.146676942266474</v>
      </c>
      <c r="F138" s="2"/>
      <c r="G138" s="2"/>
      <c r="H138" s="2"/>
      <c r="I138" s="2"/>
      <c r="J138" s="2"/>
      <c r="K138" s="2"/>
    </row>
    <row r="139" spans="1:11" x14ac:dyDescent="0.3">
      <c r="A139">
        <v>2019</v>
      </c>
      <c r="B139">
        <v>4</v>
      </c>
      <c r="C139" t="s">
        <v>177</v>
      </c>
      <c r="D139" s="2">
        <v>60.684591064356908</v>
      </c>
      <c r="E139" s="2">
        <v>57.128453529324815</v>
      </c>
      <c r="F139" s="2"/>
      <c r="G139" s="2"/>
      <c r="H139" s="2"/>
      <c r="I139" s="2"/>
      <c r="J139" s="2"/>
      <c r="K139" s="2"/>
    </row>
    <row r="140" spans="1:11" x14ac:dyDescent="0.3">
      <c r="A140">
        <v>2020</v>
      </c>
      <c r="B140">
        <v>1</v>
      </c>
      <c r="C140" t="s">
        <v>177</v>
      </c>
      <c r="D140" s="2">
        <v>61.741394333253908</v>
      </c>
      <c r="E140" s="2">
        <v>57.176129970724986</v>
      </c>
      <c r="F140" s="2"/>
      <c r="G140" s="2"/>
      <c r="H140" s="2"/>
      <c r="I140" s="2"/>
      <c r="J140" s="2"/>
      <c r="K140" s="2"/>
    </row>
    <row r="141" spans="1:11" x14ac:dyDescent="0.3">
      <c r="A141">
        <v>2020</v>
      </c>
      <c r="B141">
        <v>2</v>
      </c>
      <c r="C141" t="s">
        <v>177</v>
      </c>
      <c r="D141" s="2">
        <v>52.345111425503724</v>
      </c>
      <c r="E141" s="2">
        <v>47.443706543367156</v>
      </c>
      <c r="F141" s="2"/>
      <c r="G141" s="2"/>
      <c r="H141" s="2"/>
      <c r="I141" s="2"/>
      <c r="J141" s="2"/>
      <c r="K141" s="2"/>
    </row>
    <row r="142" spans="1:11" x14ac:dyDescent="0.3">
      <c r="A142">
        <v>2020</v>
      </c>
      <c r="B142">
        <v>3</v>
      </c>
      <c r="C142" t="s">
        <v>177</v>
      </c>
      <c r="D142" s="2">
        <v>55.449939443778021</v>
      </c>
      <c r="E142" s="2">
        <v>49.077759564028156</v>
      </c>
      <c r="F142" s="2"/>
      <c r="G142" s="2"/>
      <c r="H142" s="2"/>
      <c r="I142" s="2"/>
      <c r="J142" s="2"/>
      <c r="K142" s="2"/>
    </row>
    <row r="143" spans="1:11" x14ac:dyDescent="0.3">
      <c r="A143">
        <v>2020</v>
      </c>
      <c r="B143">
        <v>4</v>
      </c>
      <c r="C143" t="s">
        <v>177</v>
      </c>
      <c r="D143" s="2">
        <v>63.176252884477456</v>
      </c>
      <c r="E143" s="2">
        <v>56.431109737107818</v>
      </c>
      <c r="F143" s="2"/>
      <c r="G143" s="2"/>
      <c r="H143" s="2"/>
      <c r="I143" s="2"/>
      <c r="J143" s="2"/>
      <c r="K143" s="2"/>
    </row>
    <row r="144" spans="1:11" x14ac:dyDescent="0.3">
      <c r="A144">
        <v>2021</v>
      </c>
      <c r="B144">
        <v>1</v>
      </c>
      <c r="C144" t="s">
        <v>177</v>
      </c>
      <c r="D144" s="2">
        <v>63.913660271903375</v>
      </c>
      <c r="E144" s="2">
        <v>57.32593163947675</v>
      </c>
      <c r="F144" s="2"/>
      <c r="G144" s="2"/>
      <c r="H144" s="2"/>
      <c r="I144" s="2"/>
      <c r="J144" s="2"/>
      <c r="K144" s="2"/>
    </row>
    <row r="145" spans="1:11" x14ac:dyDescent="0.3">
      <c r="A145">
        <v>2018</v>
      </c>
      <c r="B145">
        <v>1</v>
      </c>
      <c r="C145" t="s">
        <v>178</v>
      </c>
      <c r="D145" s="2">
        <v>51.817742603181983</v>
      </c>
      <c r="E145" s="2">
        <v>48.585600585196552</v>
      </c>
      <c r="F145" s="2"/>
      <c r="G145" s="2"/>
      <c r="H145" s="2"/>
      <c r="I145" s="2"/>
      <c r="J145" s="2"/>
      <c r="K145" s="2"/>
    </row>
    <row r="146" spans="1:11" x14ac:dyDescent="0.3">
      <c r="A146">
        <v>2018</v>
      </c>
      <c r="B146">
        <v>2</v>
      </c>
      <c r="C146" t="s">
        <v>178</v>
      </c>
      <c r="D146" s="2">
        <v>55.476924988037609</v>
      </c>
      <c r="E146" s="2">
        <v>53.053020694952998</v>
      </c>
      <c r="F146" s="2"/>
      <c r="G146" s="2"/>
      <c r="H146" s="2"/>
      <c r="I146" s="2"/>
      <c r="J146" s="2"/>
      <c r="K146" s="2"/>
    </row>
    <row r="147" spans="1:11" x14ac:dyDescent="0.3">
      <c r="A147">
        <v>2018</v>
      </c>
      <c r="B147">
        <v>3</v>
      </c>
      <c r="C147" t="s">
        <v>178</v>
      </c>
      <c r="D147" s="2">
        <v>56.8932002643582</v>
      </c>
      <c r="E147" s="2">
        <v>54.267540377963087</v>
      </c>
      <c r="F147" s="2"/>
      <c r="G147" s="2"/>
      <c r="H147" s="2"/>
      <c r="I147" s="2"/>
      <c r="J147" s="2"/>
      <c r="K147" s="2"/>
    </row>
    <row r="148" spans="1:11" x14ac:dyDescent="0.3">
      <c r="A148">
        <v>2018</v>
      </c>
      <c r="B148">
        <v>4</v>
      </c>
      <c r="C148" t="s">
        <v>178</v>
      </c>
      <c r="D148" s="2">
        <v>52.768215867755096</v>
      </c>
      <c r="E148" s="2">
        <v>49.931605909293282</v>
      </c>
      <c r="F148" s="2"/>
      <c r="G148" s="2"/>
      <c r="H148" s="2"/>
      <c r="I148" s="2"/>
      <c r="J148" s="2"/>
      <c r="K148" s="2"/>
    </row>
    <row r="149" spans="1:11" x14ac:dyDescent="0.3">
      <c r="A149">
        <v>2019</v>
      </c>
      <c r="B149">
        <v>1</v>
      </c>
      <c r="C149" t="s">
        <v>178</v>
      </c>
      <c r="D149" s="2">
        <v>57.435385834079334</v>
      </c>
      <c r="E149" s="2">
        <v>52.3878583785648</v>
      </c>
      <c r="F149" s="2"/>
      <c r="G149" s="2"/>
      <c r="H149" s="2"/>
      <c r="I149" s="2"/>
      <c r="J149" s="2"/>
      <c r="K149" s="2"/>
    </row>
    <row r="150" spans="1:11" x14ac:dyDescent="0.3">
      <c r="A150">
        <v>2019</v>
      </c>
      <c r="B150">
        <v>2</v>
      </c>
      <c r="C150" t="s">
        <v>178</v>
      </c>
      <c r="D150" s="2">
        <v>59.836056550160187</v>
      </c>
      <c r="E150" s="2">
        <v>57.015948086696525</v>
      </c>
      <c r="F150" s="2"/>
      <c r="G150" s="2"/>
      <c r="H150" s="2"/>
      <c r="I150" s="2"/>
      <c r="J150" s="2"/>
      <c r="K150" s="2"/>
    </row>
    <row r="151" spans="1:11" x14ac:dyDescent="0.3">
      <c r="A151">
        <v>2019</v>
      </c>
      <c r="B151">
        <v>3</v>
      </c>
      <c r="C151" t="s">
        <v>178</v>
      </c>
      <c r="D151" s="2">
        <v>55.037814728855274</v>
      </c>
      <c r="E151" s="2">
        <v>52.885412899594428</v>
      </c>
      <c r="F151" s="2"/>
      <c r="G151" s="2"/>
      <c r="H151" s="2"/>
      <c r="I151" s="2"/>
      <c r="J151" s="2"/>
      <c r="K151" s="2"/>
    </row>
    <row r="152" spans="1:11" x14ac:dyDescent="0.3">
      <c r="A152">
        <v>2019</v>
      </c>
      <c r="B152">
        <v>4</v>
      </c>
      <c r="C152" t="s">
        <v>178</v>
      </c>
      <c r="D152" s="2">
        <v>57.698587740086381</v>
      </c>
      <c r="E152" s="2">
        <v>54.230270369587473</v>
      </c>
      <c r="F152" s="2"/>
      <c r="G152" s="2"/>
      <c r="H152" s="2"/>
      <c r="I152" s="2"/>
      <c r="J152" s="2"/>
      <c r="K152" s="2"/>
    </row>
    <row r="153" spans="1:11" x14ac:dyDescent="0.3">
      <c r="A153">
        <v>2020</v>
      </c>
      <c r="B153">
        <v>1</v>
      </c>
      <c r="C153" t="s">
        <v>178</v>
      </c>
      <c r="D153" s="2">
        <v>60.228420761221187</v>
      </c>
      <c r="E153" s="2">
        <v>56.000435828744919</v>
      </c>
      <c r="F153" s="2"/>
      <c r="G153" s="2"/>
      <c r="H153" s="2"/>
      <c r="I153" s="2"/>
      <c r="J153" s="2"/>
      <c r="K153" s="2"/>
    </row>
    <row r="154" spans="1:11" x14ac:dyDescent="0.3">
      <c r="A154">
        <v>2020</v>
      </c>
      <c r="B154">
        <v>2</v>
      </c>
      <c r="C154" t="s">
        <v>178</v>
      </c>
      <c r="D154" s="2">
        <v>48.340941031765375</v>
      </c>
      <c r="E154" s="2">
        <v>43.434403970608209</v>
      </c>
      <c r="F154" s="2"/>
      <c r="G154" s="2"/>
      <c r="H154" s="2"/>
      <c r="I154" s="2"/>
      <c r="J154" s="2"/>
      <c r="K154" s="2"/>
    </row>
    <row r="155" spans="1:11" x14ac:dyDescent="0.3">
      <c r="A155">
        <v>2020</v>
      </c>
      <c r="B155">
        <v>3</v>
      </c>
      <c r="C155" t="s">
        <v>178</v>
      </c>
      <c r="D155" s="2">
        <v>51.863331714904625</v>
      </c>
      <c r="E155" s="2">
        <v>46.179700233950797</v>
      </c>
      <c r="F155" s="2"/>
      <c r="G155" s="2"/>
      <c r="H155" s="2"/>
      <c r="I155" s="2"/>
      <c r="J155" s="2"/>
      <c r="K155" s="2"/>
    </row>
    <row r="156" spans="1:11" x14ac:dyDescent="0.3">
      <c r="A156">
        <v>2020</v>
      </c>
      <c r="B156">
        <v>4</v>
      </c>
      <c r="C156" t="s">
        <v>178</v>
      </c>
      <c r="D156" s="2">
        <v>60.811784670522627</v>
      </c>
      <c r="E156" s="2">
        <v>55.178742826108795</v>
      </c>
      <c r="F156" s="2"/>
      <c r="G156" s="2"/>
      <c r="H156" s="2"/>
      <c r="I156" s="2"/>
      <c r="J156" s="2"/>
      <c r="K156" s="2"/>
    </row>
    <row r="157" spans="1:11" x14ac:dyDescent="0.3">
      <c r="A157">
        <v>2021</v>
      </c>
      <c r="B157">
        <v>1</v>
      </c>
      <c r="C157" t="s">
        <v>178</v>
      </c>
      <c r="D157" s="2">
        <v>61.735236752119668</v>
      </c>
      <c r="E157" s="2">
        <v>55.955978242206598</v>
      </c>
      <c r="F157" s="2"/>
      <c r="G157" s="2"/>
      <c r="H157" s="2"/>
      <c r="I157" s="2"/>
      <c r="J157" s="2"/>
      <c r="K157" s="2"/>
    </row>
    <row r="158" spans="1:11" x14ac:dyDescent="0.3">
      <c r="A158">
        <v>2018</v>
      </c>
      <c r="B158">
        <v>1</v>
      </c>
      <c r="C158" t="s">
        <v>167</v>
      </c>
      <c r="D158" s="2">
        <v>39.017208832507087</v>
      </c>
      <c r="E158" s="2">
        <v>32.665520552725738</v>
      </c>
      <c r="F158" s="2"/>
      <c r="G158" s="2"/>
      <c r="H158" s="2"/>
      <c r="I158" s="2"/>
      <c r="J158" s="2"/>
      <c r="K158" s="2"/>
    </row>
    <row r="159" spans="1:11" x14ac:dyDescent="0.3">
      <c r="A159">
        <v>2018</v>
      </c>
      <c r="B159">
        <v>2</v>
      </c>
      <c r="C159" t="s">
        <v>167</v>
      </c>
      <c r="D159" s="2">
        <v>39.318956352707488</v>
      </c>
      <c r="E159" s="2">
        <v>34.478099294505782</v>
      </c>
      <c r="F159" s="2"/>
      <c r="G159" s="2"/>
      <c r="H159" s="2"/>
      <c r="I159" s="2"/>
      <c r="J159" s="2"/>
      <c r="K159" s="2"/>
    </row>
    <row r="160" spans="1:11" x14ac:dyDescent="0.3">
      <c r="A160">
        <v>2018</v>
      </c>
      <c r="B160">
        <v>3</v>
      </c>
      <c r="C160" t="s">
        <v>167</v>
      </c>
      <c r="D160" s="2">
        <v>38.935158921937457</v>
      </c>
      <c r="E160" s="2">
        <v>33.005947992518045</v>
      </c>
      <c r="F160" s="2"/>
      <c r="G160" s="2"/>
      <c r="H160" s="2"/>
      <c r="I160" s="2"/>
      <c r="J160" s="2"/>
      <c r="K160" s="2"/>
    </row>
    <row r="161" spans="1:11" x14ac:dyDescent="0.3">
      <c r="A161">
        <v>2018</v>
      </c>
      <c r="B161">
        <v>4</v>
      </c>
      <c r="C161" t="s">
        <v>167</v>
      </c>
      <c r="D161" s="2">
        <v>34.615871665218968</v>
      </c>
      <c r="E161" s="2">
        <v>29.004064853350702</v>
      </c>
      <c r="F161" s="2"/>
      <c r="G161" s="2"/>
      <c r="H161" s="2"/>
      <c r="I161" s="2"/>
      <c r="J161" s="2"/>
      <c r="K161" s="2"/>
    </row>
    <row r="162" spans="1:11" x14ac:dyDescent="0.3">
      <c r="A162">
        <v>2019</v>
      </c>
      <c r="B162">
        <v>1</v>
      </c>
      <c r="C162" t="s">
        <v>167</v>
      </c>
      <c r="D162" s="2">
        <v>42.61866694379826</v>
      </c>
      <c r="E162" s="2">
        <v>32.626800363277219</v>
      </c>
      <c r="F162" s="2"/>
      <c r="G162" s="2"/>
      <c r="H162" s="2"/>
      <c r="I162" s="2"/>
      <c r="J162" s="2"/>
      <c r="K162" s="2"/>
    </row>
    <row r="163" spans="1:11" x14ac:dyDescent="0.3">
      <c r="A163">
        <v>2019</v>
      </c>
      <c r="B163">
        <v>2</v>
      </c>
      <c r="C163" t="s">
        <v>167</v>
      </c>
      <c r="D163" s="2">
        <v>40.597325426605188</v>
      </c>
      <c r="E163" s="2">
        <v>33.702975019235367</v>
      </c>
      <c r="F163" s="2"/>
      <c r="G163" s="2"/>
      <c r="H163" s="2"/>
      <c r="I163" s="2"/>
      <c r="J163" s="2"/>
      <c r="K163" s="2"/>
    </row>
    <row r="164" spans="1:11" x14ac:dyDescent="0.3">
      <c r="A164">
        <v>2019</v>
      </c>
      <c r="B164">
        <v>3</v>
      </c>
      <c r="C164" t="s">
        <v>167</v>
      </c>
      <c r="D164" s="2">
        <v>42.480389131825426</v>
      </c>
      <c r="E164" s="2">
        <v>37.515260882679442</v>
      </c>
      <c r="F164" s="2"/>
      <c r="G164" s="2"/>
      <c r="H164" s="2"/>
      <c r="I164" s="2"/>
      <c r="J164" s="2"/>
      <c r="K164" s="2"/>
    </row>
    <row r="165" spans="1:11" x14ac:dyDescent="0.3">
      <c r="A165">
        <v>2019</v>
      </c>
      <c r="B165">
        <v>4</v>
      </c>
      <c r="C165" t="s">
        <v>167</v>
      </c>
      <c r="D165" s="2">
        <v>41.280595979301829</v>
      </c>
      <c r="E165" s="2">
        <v>33.889177420932974</v>
      </c>
      <c r="F165" s="2"/>
      <c r="G165" s="2"/>
      <c r="H165" s="2"/>
      <c r="I165" s="2"/>
      <c r="J165" s="2"/>
      <c r="K165" s="2"/>
    </row>
    <row r="166" spans="1:11" x14ac:dyDescent="0.3">
      <c r="A166">
        <v>2020</v>
      </c>
      <c r="B166">
        <v>1</v>
      </c>
      <c r="C166" t="s">
        <v>167</v>
      </c>
      <c r="D166" s="2">
        <v>40.735638638627883</v>
      </c>
      <c r="E166" s="2">
        <v>33.186796783959153</v>
      </c>
      <c r="F166" s="2"/>
      <c r="G166" s="2"/>
      <c r="H166" s="2"/>
      <c r="I166" s="2"/>
      <c r="J166" s="2"/>
      <c r="K166" s="2"/>
    </row>
    <row r="167" spans="1:11" x14ac:dyDescent="0.3">
      <c r="A167">
        <v>2020</v>
      </c>
      <c r="B167">
        <v>2</v>
      </c>
      <c r="C167" t="s">
        <v>167</v>
      </c>
      <c r="D167" s="2">
        <v>36.745665286981328</v>
      </c>
      <c r="E167" s="2">
        <v>28.234340274514675</v>
      </c>
      <c r="F167" s="2"/>
      <c r="G167" s="2"/>
      <c r="H167" s="2"/>
      <c r="I167" s="2"/>
      <c r="J167" s="2"/>
      <c r="K167" s="2"/>
    </row>
    <row r="168" spans="1:11" x14ac:dyDescent="0.3">
      <c r="A168">
        <v>2020</v>
      </c>
      <c r="B168">
        <v>3</v>
      </c>
      <c r="C168" t="s">
        <v>167</v>
      </c>
      <c r="D168" s="2">
        <v>40.358952604275757</v>
      </c>
      <c r="E168" s="2">
        <v>28.488649210002741</v>
      </c>
      <c r="F168" s="2"/>
      <c r="G168" s="2"/>
      <c r="H168" s="2"/>
      <c r="I168" s="2"/>
      <c r="J168" s="2"/>
      <c r="K168" s="2"/>
    </row>
    <row r="169" spans="1:11" x14ac:dyDescent="0.3">
      <c r="A169">
        <v>2020</v>
      </c>
      <c r="B169">
        <v>4</v>
      </c>
      <c r="C169" t="s">
        <v>167</v>
      </c>
      <c r="D169" s="2">
        <v>49.49909452017156</v>
      </c>
      <c r="E169" s="2">
        <v>39.712233729309091</v>
      </c>
      <c r="F169" s="2"/>
      <c r="G169" s="2"/>
      <c r="H169" s="2"/>
      <c r="I169" s="2"/>
      <c r="J169" s="2"/>
      <c r="K169" s="2"/>
    </row>
    <row r="170" spans="1:11" x14ac:dyDescent="0.3">
      <c r="A170">
        <v>2021</v>
      </c>
      <c r="B170">
        <v>1</v>
      </c>
      <c r="C170" t="s">
        <v>167</v>
      </c>
      <c r="D170" s="2">
        <v>44.050194454509082</v>
      </c>
      <c r="E170" s="2">
        <v>33.582588160539274</v>
      </c>
      <c r="F170" s="2"/>
      <c r="G170" s="2"/>
      <c r="H170" s="2"/>
      <c r="I170" s="2"/>
      <c r="J170" s="2"/>
      <c r="K170" s="2"/>
    </row>
    <row r="171" spans="1:11" x14ac:dyDescent="0.3">
      <c r="A171">
        <v>2018</v>
      </c>
      <c r="B171">
        <v>1</v>
      </c>
      <c r="C171" t="s">
        <v>168</v>
      </c>
      <c r="D171" s="2">
        <v>49.947348073288708</v>
      </c>
      <c r="E171" s="2">
        <v>46.020282101659035</v>
      </c>
      <c r="F171" s="2"/>
      <c r="G171" s="2"/>
      <c r="H171" s="2"/>
      <c r="I171" s="2"/>
      <c r="J171" s="2"/>
      <c r="K171" s="2"/>
    </row>
    <row r="172" spans="1:11" x14ac:dyDescent="0.3">
      <c r="A172">
        <v>2018</v>
      </c>
      <c r="B172">
        <v>2</v>
      </c>
      <c r="C172" t="s">
        <v>168</v>
      </c>
      <c r="D172" s="2">
        <v>52.586260661456762</v>
      </c>
      <c r="E172" s="2">
        <v>49.091887914660994</v>
      </c>
      <c r="F172" s="2"/>
      <c r="G172" s="2"/>
      <c r="H172" s="2"/>
      <c r="I172" s="2"/>
      <c r="J172" s="2"/>
      <c r="K172" s="2"/>
    </row>
    <row r="173" spans="1:11" x14ac:dyDescent="0.3">
      <c r="A173">
        <v>2018</v>
      </c>
      <c r="B173">
        <v>3</v>
      </c>
      <c r="C173" t="s">
        <v>168</v>
      </c>
      <c r="D173" s="2">
        <v>56.095227988317419</v>
      </c>
      <c r="E173" s="2">
        <v>52.481049389447918</v>
      </c>
      <c r="F173" s="2"/>
      <c r="G173" s="2"/>
      <c r="H173" s="2"/>
      <c r="I173" s="2"/>
      <c r="J173" s="2"/>
      <c r="K173" s="2"/>
    </row>
    <row r="174" spans="1:11" x14ac:dyDescent="0.3">
      <c r="A174">
        <v>2018</v>
      </c>
      <c r="B174">
        <v>4</v>
      </c>
      <c r="C174" t="s">
        <v>168</v>
      </c>
      <c r="D174" s="2">
        <v>56.70732617508073</v>
      </c>
      <c r="E174" s="2">
        <v>54.059673795660721</v>
      </c>
      <c r="F174" s="2"/>
      <c r="G174" s="2"/>
      <c r="H174" s="2"/>
      <c r="I174" s="2"/>
      <c r="J174" s="2"/>
      <c r="K174" s="2"/>
    </row>
    <row r="175" spans="1:11" x14ac:dyDescent="0.3">
      <c r="A175">
        <v>2019</v>
      </c>
      <c r="B175">
        <v>1</v>
      </c>
      <c r="C175" t="s">
        <v>168</v>
      </c>
      <c r="D175" s="2">
        <v>56.895687762976998</v>
      </c>
      <c r="E175" s="2">
        <v>52.991037346209509</v>
      </c>
      <c r="F175" s="2"/>
      <c r="G175" s="2"/>
      <c r="H175" s="2"/>
      <c r="I175" s="2"/>
      <c r="J175" s="2"/>
      <c r="K175" s="2"/>
    </row>
    <row r="176" spans="1:11" x14ac:dyDescent="0.3">
      <c r="A176">
        <v>2019</v>
      </c>
      <c r="B176">
        <v>2</v>
      </c>
      <c r="C176" t="s">
        <v>168</v>
      </c>
      <c r="D176" s="2">
        <v>60.489154590157248</v>
      </c>
      <c r="E176" s="2">
        <v>57.344064643251698</v>
      </c>
      <c r="F176" s="2"/>
      <c r="G176" s="2"/>
      <c r="H176" s="2"/>
      <c r="I176" s="2"/>
      <c r="J176" s="2"/>
      <c r="K176" s="2"/>
    </row>
    <row r="177" spans="1:11" x14ac:dyDescent="0.3">
      <c r="A177">
        <v>2019</v>
      </c>
      <c r="B177">
        <v>3</v>
      </c>
      <c r="C177" t="s">
        <v>168</v>
      </c>
      <c r="D177" s="2">
        <v>58.731331809605024</v>
      </c>
      <c r="E177" s="2">
        <v>55.412173437438007</v>
      </c>
      <c r="F177" s="2"/>
      <c r="G177" s="2"/>
      <c r="H177" s="2"/>
      <c r="I177" s="2"/>
      <c r="J177" s="2"/>
      <c r="K177" s="2"/>
    </row>
    <row r="178" spans="1:11" x14ac:dyDescent="0.3">
      <c r="A178">
        <v>2019</v>
      </c>
      <c r="B178">
        <v>4</v>
      </c>
      <c r="C178" t="s">
        <v>168</v>
      </c>
      <c r="D178" s="2">
        <v>60.539337456236694</v>
      </c>
      <c r="E178" s="2">
        <v>57.706002381582813</v>
      </c>
      <c r="F178" s="2"/>
      <c r="G178" s="2"/>
      <c r="H178" s="2"/>
      <c r="I178" s="2"/>
      <c r="J178" s="2"/>
      <c r="K178" s="2"/>
    </row>
    <row r="179" spans="1:11" x14ac:dyDescent="0.3">
      <c r="A179">
        <v>2020</v>
      </c>
      <c r="B179">
        <v>1</v>
      </c>
      <c r="C179" t="s">
        <v>168</v>
      </c>
      <c r="D179" s="2">
        <v>58.056311596260294</v>
      </c>
      <c r="E179" s="2">
        <v>54.200840403034789</v>
      </c>
      <c r="F179" s="2"/>
      <c r="G179" s="2"/>
      <c r="H179" s="2"/>
      <c r="I179" s="2"/>
      <c r="J179" s="2"/>
      <c r="K179" s="2"/>
    </row>
    <row r="180" spans="1:11" x14ac:dyDescent="0.3">
      <c r="A180">
        <v>2020</v>
      </c>
      <c r="B180">
        <v>2</v>
      </c>
      <c r="C180" t="s">
        <v>168</v>
      </c>
      <c r="D180" s="2">
        <v>52.502026494758546</v>
      </c>
      <c r="E180" s="2">
        <v>48.648471557737253</v>
      </c>
      <c r="F180" s="2"/>
      <c r="G180" s="2"/>
      <c r="H180" s="2"/>
      <c r="I180" s="2"/>
      <c r="J180" s="2"/>
      <c r="K180" s="2"/>
    </row>
    <row r="181" spans="1:11" x14ac:dyDescent="0.3">
      <c r="A181">
        <v>2020</v>
      </c>
      <c r="B181">
        <v>3</v>
      </c>
      <c r="C181" t="s">
        <v>168</v>
      </c>
      <c r="D181" s="2">
        <v>56.051037482132557</v>
      </c>
      <c r="E181" s="2">
        <v>49.948599379820102</v>
      </c>
      <c r="F181" s="2"/>
      <c r="G181" s="2"/>
      <c r="H181" s="2"/>
      <c r="I181" s="2"/>
      <c r="J181" s="2"/>
      <c r="K181" s="2"/>
    </row>
    <row r="182" spans="1:11" x14ac:dyDescent="0.3">
      <c r="A182">
        <v>2020</v>
      </c>
      <c r="B182">
        <v>4</v>
      </c>
      <c r="C182" t="s">
        <v>168</v>
      </c>
      <c r="D182" s="2">
        <v>54.645450077014743</v>
      </c>
      <c r="E182" s="2">
        <v>47.89507872676996</v>
      </c>
      <c r="F182" s="2"/>
      <c r="G182" s="2"/>
      <c r="H182" s="2"/>
      <c r="I182" s="2"/>
      <c r="J182" s="2"/>
      <c r="K182" s="2"/>
    </row>
    <row r="183" spans="1:11" x14ac:dyDescent="0.3">
      <c r="A183">
        <v>2021</v>
      </c>
      <c r="B183">
        <v>1</v>
      </c>
      <c r="C183" t="s">
        <v>168</v>
      </c>
      <c r="D183" s="2">
        <v>62.746742223596939</v>
      </c>
      <c r="E183" s="2">
        <v>55.758560554482052</v>
      </c>
      <c r="F183" s="2"/>
      <c r="G183" s="2"/>
      <c r="H183" s="2"/>
      <c r="I183" s="2"/>
      <c r="J183" s="2"/>
      <c r="K183" s="2"/>
    </row>
    <row r="184" spans="1:11" x14ac:dyDescent="0.3">
      <c r="A184">
        <v>2018</v>
      </c>
      <c r="B184">
        <v>1</v>
      </c>
      <c r="C184" t="s">
        <v>169</v>
      </c>
      <c r="D184" s="2">
        <v>51.301732490709696</v>
      </c>
      <c r="E184" s="2">
        <v>47.593423140442702</v>
      </c>
      <c r="F184" s="2"/>
      <c r="G184" s="2"/>
      <c r="H184" s="2"/>
      <c r="I184" s="2"/>
      <c r="J184" s="2"/>
      <c r="K184" s="2"/>
    </row>
    <row r="185" spans="1:11" x14ac:dyDescent="0.3">
      <c r="A185">
        <v>2018</v>
      </c>
      <c r="B185">
        <v>2</v>
      </c>
      <c r="C185" t="s">
        <v>169</v>
      </c>
      <c r="D185" s="2">
        <v>53.237704791122496</v>
      </c>
      <c r="E185" s="2">
        <v>50.033752093204555</v>
      </c>
      <c r="F185" s="2"/>
      <c r="G185" s="2"/>
      <c r="H185" s="2"/>
      <c r="I185" s="2"/>
      <c r="J185" s="2"/>
      <c r="K185" s="2"/>
    </row>
    <row r="186" spans="1:11" x14ac:dyDescent="0.3">
      <c r="A186">
        <v>2018</v>
      </c>
      <c r="B186">
        <v>3</v>
      </c>
      <c r="C186" t="s">
        <v>169</v>
      </c>
      <c r="D186" s="2">
        <v>54.72369253902508</v>
      </c>
      <c r="E186" s="2">
        <v>52.123620114653882</v>
      </c>
      <c r="F186" s="2"/>
      <c r="G186" s="2"/>
      <c r="H186" s="2"/>
      <c r="I186" s="2"/>
      <c r="J186" s="2"/>
      <c r="K186" s="2"/>
    </row>
    <row r="187" spans="1:11" x14ac:dyDescent="0.3">
      <c r="A187">
        <v>2018</v>
      </c>
      <c r="B187">
        <v>4</v>
      </c>
      <c r="C187" t="s">
        <v>169</v>
      </c>
      <c r="D187" s="2">
        <v>52.873315874228247</v>
      </c>
      <c r="E187" s="2">
        <v>50.051390980426234</v>
      </c>
      <c r="F187" s="2"/>
      <c r="G187" s="2"/>
      <c r="H187" s="2"/>
      <c r="I187" s="2"/>
      <c r="J187" s="2"/>
      <c r="K187" s="2"/>
    </row>
    <row r="188" spans="1:11" x14ac:dyDescent="0.3">
      <c r="A188">
        <v>2019</v>
      </c>
      <c r="B188">
        <v>1</v>
      </c>
      <c r="C188" t="s">
        <v>169</v>
      </c>
      <c r="D188" s="2">
        <v>54.882622765435009</v>
      </c>
      <c r="E188" s="2">
        <v>51.245946054097622</v>
      </c>
      <c r="F188" s="2"/>
      <c r="G188" s="2"/>
      <c r="H188" s="2"/>
      <c r="I188" s="2"/>
      <c r="J188" s="2"/>
      <c r="K188" s="2"/>
    </row>
    <row r="189" spans="1:11" x14ac:dyDescent="0.3">
      <c r="A189">
        <v>2019</v>
      </c>
      <c r="B189">
        <v>2</v>
      </c>
      <c r="C189" t="s">
        <v>169</v>
      </c>
      <c r="D189" s="2">
        <v>56.606427714376764</v>
      </c>
      <c r="E189" s="2">
        <v>53.791098438322983</v>
      </c>
      <c r="F189" s="2"/>
      <c r="G189" s="2"/>
      <c r="H189" s="2"/>
      <c r="I189" s="2"/>
      <c r="J189" s="2"/>
      <c r="K189" s="2"/>
    </row>
    <row r="190" spans="1:11" x14ac:dyDescent="0.3">
      <c r="A190">
        <v>2019</v>
      </c>
      <c r="B190">
        <v>3</v>
      </c>
      <c r="C190" t="s">
        <v>169</v>
      </c>
      <c r="D190" s="2">
        <v>58.656279682002754</v>
      </c>
      <c r="E190" s="2">
        <v>55.479372109537707</v>
      </c>
      <c r="F190" s="2"/>
      <c r="G190" s="2"/>
      <c r="H190" s="2"/>
      <c r="I190" s="2"/>
      <c r="J190" s="2"/>
      <c r="K190" s="2"/>
    </row>
    <row r="191" spans="1:11" x14ac:dyDescent="0.3">
      <c r="A191">
        <v>2019</v>
      </c>
      <c r="B191">
        <v>4</v>
      </c>
      <c r="C191" t="s">
        <v>169</v>
      </c>
      <c r="D191" s="2">
        <v>56.021994749092507</v>
      </c>
      <c r="E191" s="2">
        <v>53.1107827776815</v>
      </c>
      <c r="F191" s="2"/>
      <c r="G191" s="2"/>
      <c r="H191" s="2"/>
      <c r="I191" s="2"/>
      <c r="J191" s="2"/>
      <c r="K191" s="2"/>
    </row>
    <row r="192" spans="1:11" x14ac:dyDescent="0.3">
      <c r="A192">
        <v>2020</v>
      </c>
      <c r="B192">
        <v>1</v>
      </c>
      <c r="C192" t="s">
        <v>169</v>
      </c>
      <c r="D192" s="2">
        <v>58.150578687312048</v>
      </c>
      <c r="E192" s="2">
        <v>54.356930650594173</v>
      </c>
      <c r="F192" s="2"/>
      <c r="G192" s="2"/>
      <c r="H192" s="2"/>
      <c r="I192" s="2"/>
      <c r="J192" s="2"/>
      <c r="K192" s="2"/>
    </row>
    <row r="193" spans="1:11" x14ac:dyDescent="0.3">
      <c r="A193">
        <v>2020</v>
      </c>
      <c r="B193">
        <v>2</v>
      </c>
      <c r="C193" t="s">
        <v>169</v>
      </c>
      <c r="D193" s="2">
        <v>50.969657691744196</v>
      </c>
      <c r="E193" s="2">
        <v>48.124425764722318</v>
      </c>
      <c r="F193" s="2"/>
      <c r="G193" s="2"/>
      <c r="H193" s="2"/>
      <c r="I193" s="2"/>
      <c r="J193" s="2"/>
      <c r="K193" s="2"/>
    </row>
    <row r="194" spans="1:11" x14ac:dyDescent="0.3">
      <c r="A194">
        <v>2020</v>
      </c>
      <c r="B194">
        <v>3</v>
      </c>
      <c r="C194" t="s">
        <v>169</v>
      </c>
      <c r="D194" s="2">
        <v>51.116774933658483</v>
      </c>
      <c r="E194" s="2">
        <v>44.766872791984873</v>
      </c>
      <c r="F194" s="2"/>
      <c r="G194" s="2"/>
      <c r="H194" s="2"/>
      <c r="I194" s="2"/>
      <c r="J194" s="2"/>
      <c r="K194" s="2"/>
    </row>
    <row r="195" spans="1:11" x14ac:dyDescent="0.3">
      <c r="A195">
        <v>2020</v>
      </c>
      <c r="B195">
        <v>4</v>
      </c>
      <c r="C195" t="s">
        <v>169</v>
      </c>
      <c r="D195" s="2">
        <v>61.566961878680914</v>
      </c>
      <c r="E195" s="2">
        <v>56.121428039639063</v>
      </c>
      <c r="F195" s="2"/>
      <c r="G195" s="2"/>
      <c r="H195" s="2"/>
      <c r="I195" s="2"/>
      <c r="J195" s="2"/>
      <c r="K195" s="2"/>
    </row>
    <row r="196" spans="1:11" x14ac:dyDescent="0.3">
      <c r="A196">
        <v>2021</v>
      </c>
      <c r="B196">
        <v>1</v>
      </c>
      <c r="C196" t="s">
        <v>169</v>
      </c>
      <c r="D196" s="2">
        <v>61.067611915618428</v>
      </c>
      <c r="E196" s="2">
        <v>54.108767879949369</v>
      </c>
      <c r="F196" s="2"/>
      <c r="G196" s="2"/>
      <c r="H196" s="2"/>
      <c r="I196" s="2"/>
      <c r="J196" s="2"/>
      <c r="K196" s="2"/>
    </row>
    <row r="197" spans="1:11" x14ac:dyDescent="0.3">
      <c r="A197">
        <v>2018</v>
      </c>
      <c r="B197">
        <v>1</v>
      </c>
      <c r="C197" t="s">
        <v>171</v>
      </c>
      <c r="D197" s="2">
        <v>59.310172482922511</v>
      </c>
      <c r="E197" s="2">
        <v>56.696669764896569</v>
      </c>
      <c r="F197" s="2"/>
      <c r="G197" s="2"/>
      <c r="H197" s="2"/>
      <c r="I197" s="2"/>
      <c r="J197" s="2"/>
      <c r="K197" s="2"/>
    </row>
    <row r="198" spans="1:11" x14ac:dyDescent="0.3">
      <c r="A198">
        <v>2018</v>
      </c>
      <c r="B198">
        <v>2</v>
      </c>
      <c r="C198" t="s">
        <v>171</v>
      </c>
      <c r="D198" s="2">
        <v>62.691735942929824</v>
      </c>
      <c r="E198" s="2">
        <v>60.708257351966523</v>
      </c>
      <c r="F198" s="2"/>
      <c r="G198" s="2"/>
      <c r="H198" s="2"/>
      <c r="I198" s="2"/>
      <c r="J198" s="2"/>
      <c r="K198" s="2"/>
    </row>
    <row r="199" spans="1:11" x14ac:dyDescent="0.3">
      <c r="A199">
        <v>2018</v>
      </c>
      <c r="B199">
        <v>3</v>
      </c>
      <c r="C199" t="s">
        <v>171</v>
      </c>
      <c r="D199" s="2">
        <v>65.203928082627783</v>
      </c>
      <c r="E199" s="2">
        <v>63.21110567743505</v>
      </c>
      <c r="F199" s="2"/>
      <c r="G199" s="2"/>
      <c r="H199" s="2"/>
      <c r="I199" s="2"/>
      <c r="J199" s="2"/>
      <c r="K199" s="2"/>
    </row>
    <row r="200" spans="1:11" x14ac:dyDescent="0.3">
      <c r="A200">
        <v>2018</v>
      </c>
      <c r="B200">
        <v>4</v>
      </c>
      <c r="C200" t="s">
        <v>171</v>
      </c>
      <c r="D200" s="2">
        <v>65.143983552892408</v>
      </c>
      <c r="E200" s="2">
        <v>63.291662445332506</v>
      </c>
      <c r="F200" s="2"/>
      <c r="G200" s="2"/>
      <c r="H200" s="2"/>
      <c r="I200" s="2"/>
      <c r="J200" s="2"/>
      <c r="K200" s="2"/>
    </row>
    <row r="201" spans="1:11" x14ac:dyDescent="0.3">
      <c r="A201">
        <v>2019</v>
      </c>
      <c r="B201">
        <v>1</v>
      </c>
      <c r="C201" t="s">
        <v>171</v>
      </c>
      <c r="D201" s="2">
        <v>67.026293773759562</v>
      </c>
      <c r="E201" s="2">
        <v>63.820949179370665</v>
      </c>
      <c r="F201" s="2"/>
      <c r="G201" s="2"/>
      <c r="H201" s="2"/>
      <c r="I201" s="2"/>
      <c r="J201" s="2"/>
      <c r="K201" s="2"/>
    </row>
    <row r="202" spans="1:11" x14ac:dyDescent="0.3">
      <c r="A202">
        <v>2019</v>
      </c>
      <c r="B202">
        <v>2</v>
      </c>
      <c r="C202" t="s">
        <v>171</v>
      </c>
      <c r="D202" s="2">
        <v>65.402577109032521</v>
      </c>
      <c r="E202" s="2">
        <v>63.264903284474514</v>
      </c>
      <c r="F202" s="2"/>
      <c r="G202" s="2"/>
      <c r="H202" s="2"/>
      <c r="I202" s="2"/>
      <c r="J202" s="2"/>
      <c r="K202" s="2"/>
    </row>
    <row r="203" spans="1:11" x14ac:dyDescent="0.3">
      <c r="A203">
        <v>2019</v>
      </c>
      <c r="B203">
        <v>3</v>
      </c>
      <c r="C203" t="s">
        <v>171</v>
      </c>
      <c r="D203" s="2">
        <v>67.533668346425188</v>
      </c>
      <c r="E203" s="2">
        <v>65.415223417256925</v>
      </c>
      <c r="F203" s="2"/>
      <c r="G203" s="2"/>
      <c r="H203" s="2"/>
      <c r="I203" s="2"/>
      <c r="J203" s="2"/>
      <c r="K203" s="2"/>
    </row>
    <row r="204" spans="1:11" x14ac:dyDescent="0.3">
      <c r="A204">
        <v>2019</v>
      </c>
      <c r="B204">
        <v>4</v>
      </c>
      <c r="C204" t="s">
        <v>171</v>
      </c>
      <c r="D204" s="2">
        <v>65.144157795636033</v>
      </c>
      <c r="E204" s="2">
        <v>63.007086056922127</v>
      </c>
      <c r="F204" s="2"/>
      <c r="G204" s="2"/>
      <c r="H204" s="2"/>
      <c r="I204" s="2"/>
      <c r="J204" s="2"/>
      <c r="K204" s="2"/>
    </row>
    <row r="205" spans="1:11" x14ac:dyDescent="0.3">
      <c r="A205">
        <v>2020</v>
      </c>
      <c r="B205">
        <v>1</v>
      </c>
      <c r="C205" t="s">
        <v>171</v>
      </c>
      <c r="D205" s="2">
        <v>67.46799917149454</v>
      </c>
      <c r="E205" s="2">
        <v>64.723077106006485</v>
      </c>
      <c r="F205" s="2"/>
      <c r="G205" s="2"/>
      <c r="H205" s="2"/>
      <c r="I205" s="2"/>
      <c r="J205" s="2"/>
      <c r="K205" s="2"/>
    </row>
    <row r="206" spans="1:11" x14ac:dyDescent="0.3">
      <c r="A206">
        <v>2020</v>
      </c>
      <c r="B206">
        <v>2</v>
      </c>
      <c r="C206" t="s">
        <v>171</v>
      </c>
      <c r="D206" s="2">
        <v>59.154751509269708</v>
      </c>
      <c r="E206" s="2">
        <v>56.265043078211029</v>
      </c>
      <c r="F206" s="2"/>
      <c r="G206" s="2"/>
      <c r="H206" s="2"/>
      <c r="I206" s="2"/>
      <c r="J206" s="2"/>
      <c r="K206" s="2"/>
    </row>
    <row r="207" spans="1:11" x14ac:dyDescent="0.3">
      <c r="A207">
        <v>2020</v>
      </c>
      <c r="B207">
        <v>3</v>
      </c>
      <c r="C207" t="s">
        <v>171</v>
      </c>
      <c r="D207" s="2">
        <v>62.047097007209487</v>
      </c>
      <c r="E207" s="2">
        <v>58.647841456920077</v>
      </c>
      <c r="F207" s="2"/>
      <c r="G207" s="2"/>
      <c r="H207" s="2"/>
      <c r="I207" s="2"/>
      <c r="J207" s="2"/>
      <c r="K207" s="2"/>
    </row>
    <row r="208" spans="1:11" x14ac:dyDescent="0.3">
      <c r="A208">
        <v>2020</v>
      </c>
      <c r="B208">
        <v>4</v>
      </c>
      <c r="C208" t="s">
        <v>171</v>
      </c>
      <c r="D208" s="2">
        <v>69.235089216659929</v>
      </c>
      <c r="E208" s="2">
        <v>64.918804270976764</v>
      </c>
      <c r="F208" s="2"/>
      <c r="G208" s="2"/>
      <c r="H208" s="2"/>
      <c r="I208" s="2"/>
      <c r="J208" s="2"/>
      <c r="K208" s="2"/>
    </row>
    <row r="209" spans="1:11" x14ac:dyDescent="0.3">
      <c r="A209">
        <v>2021</v>
      </c>
      <c r="B209">
        <v>1</v>
      </c>
      <c r="C209" t="s">
        <v>171</v>
      </c>
      <c r="D209" s="2">
        <v>69.674306478367114</v>
      </c>
      <c r="E209" s="2">
        <v>65.349658564705621</v>
      </c>
      <c r="F209" s="2"/>
      <c r="G209" s="2"/>
      <c r="H209" s="2"/>
      <c r="I209" s="2"/>
      <c r="J209" s="2"/>
      <c r="K209" s="2"/>
    </row>
    <row r="210" spans="1:11" x14ac:dyDescent="0.3">
      <c r="A210">
        <v>2018</v>
      </c>
      <c r="B210">
        <v>1</v>
      </c>
      <c r="C210" t="s">
        <v>170</v>
      </c>
      <c r="D210" s="2">
        <v>66.358336070545803</v>
      </c>
      <c r="E210" s="2">
        <v>64.105025330434344</v>
      </c>
      <c r="F210" s="2"/>
      <c r="G210" s="2"/>
      <c r="H210" s="2"/>
      <c r="I210" s="2"/>
      <c r="J210" s="2"/>
      <c r="K210" s="2"/>
    </row>
    <row r="211" spans="1:11" x14ac:dyDescent="0.3">
      <c r="A211">
        <v>2018</v>
      </c>
      <c r="B211">
        <v>2</v>
      </c>
      <c r="C211" t="s">
        <v>170</v>
      </c>
      <c r="D211" s="2">
        <v>68.355267810963753</v>
      </c>
      <c r="E211" s="2">
        <v>66.454390512417888</v>
      </c>
      <c r="F211" s="2"/>
      <c r="G211" s="2"/>
      <c r="H211" s="2"/>
      <c r="I211" s="2"/>
      <c r="J211" s="2"/>
      <c r="K211" s="2"/>
    </row>
    <row r="212" spans="1:11" x14ac:dyDescent="0.3">
      <c r="A212">
        <v>2018</v>
      </c>
      <c r="B212">
        <v>3</v>
      </c>
      <c r="C212" t="s">
        <v>170</v>
      </c>
      <c r="D212" s="2">
        <v>70.148331801322655</v>
      </c>
      <c r="E212" s="2">
        <v>68.906873314252948</v>
      </c>
      <c r="F212" s="2"/>
      <c r="G212" s="2"/>
      <c r="H212" s="2"/>
      <c r="I212" s="2"/>
      <c r="J212" s="2"/>
      <c r="K212" s="2"/>
    </row>
    <row r="213" spans="1:11" x14ac:dyDescent="0.3">
      <c r="A213">
        <v>2018</v>
      </c>
      <c r="B213">
        <v>4</v>
      </c>
      <c r="C213" t="s">
        <v>170</v>
      </c>
      <c r="D213" s="2">
        <v>70.873286265570584</v>
      </c>
      <c r="E213" s="2">
        <v>69.654605430222489</v>
      </c>
      <c r="F213" s="2"/>
      <c r="G213" s="2"/>
      <c r="H213" s="2"/>
      <c r="I213" s="2"/>
      <c r="J213" s="2"/>
      <c r="K213" s="2"/>
    </row>
    <row r="214" spans="1:11" x14ac:dyDescent="0.3">
      <c r="A214">
        <v>2019</v>
      </c>
      <c r="B214">
        <v>1</v>
      </c>
      <c r="C214" t="s">
        <v>170</v>
      </c>
      <c r="D214" s="2">
        <v>72.478982056586176</v>
      </c>
      <c r="E214" s="2">
        <v>70.350627287606201</v>
      </c>
      <c r="F214" s="2"/>
      <c r="G214" s="2"/>
      <c r="H214" s="2"/>
      <c r="I214" s="2"/>
      <c r="J214" s="2"/>
      <c r="K214" s="2"/>
    </row>
    <row r="215" spans="1:11" x14ac:dyDescent="0.3">
      <c r="A215">
        <v>2019</v>
      </c>
      <c r="B215">
        <v>2</v>
      </c>
      <c r="C215" t="s">
        <v>170</v>
      </c>
      <c r="D215" s="2">
        <v>72.717660109238196</v>
      </c>
      <c r="E215" s="2">
        <v>71.142815759318353</v>
      </c>
      <c r="F215" s="2"/>
      <c r="G215" s="2"/>
      <c r="H215" s="2"/>
      <c r="I215" s="2"/>
      <c r="J215" s="2"/>
      <c r="K215" s="2"/>
    </row>
    <row r="216" spans="1:11" x14ac:dyDescent="0.3">
      <c r="A216">
        <v>2019</v>
      </c>
      <c r="B216">
        <v>3</v>
      </c>
      <c r="C216" t="s">
        <v>170</v>
      </c>
      <c r="D216" s="2">
        <v>72.417921740811565</v>
      </c>
      <c r="E216" s="2">
        <v>70.919076638808008</v>
      </c>
      <c r="F216" s="2"/>
      <c r="G216" s="2"/>
      <c r="H216" s="2"/>
      <c r="I216" s="2"/>
      <c r="J216" s="2"/>
      <c r="K216" s="2"/>
    </row>
    <row r="217" spans="1:11" x14ac:dyDescent="0.3">
      <c r="A217">
        <v>2019</v>
      </c>
      <c r="B217">
        <v>4</v>
      </c>
      <c r="C217" t="s">
        <v>170</v>
      </c>
      <c r="D217" s="2">
        <v>71.447876019931627</v>
      </c>
      <c r="E217" s="2">
        <v>70.204882361322319</v>
      </c>
      <c r="F217" s="2"/>
      <c r="G217" s="2"/>
      <c r="H217" s="2"/>
      <c r="I217" s="2"/>
      <c r="J217" s="2"/>
      <c r="K217" s="2"/>
    </row>
    <row r="218" spans="1:11" x14ac:dyDescent="0.3">
      <c r="A218">
        <v>2020</v>
      </c>
      <c r="B218">
        <v>1</v>
      </c>
      <c r="C218" t="s">
        <v>170</v>
      </c>
      <c r="D218" s="2">
        <v>73.999663680260184</v>
      </c>
      <c r="E218" s="2">
        <v>71.882330867002068</v>
      </c>
      <c r="F218" s="2"/>
      <c r="G218" s="2"/>
      <c r="H218" s="2"/>
      <c r="I218" s="2"/>
      <c r="J218" s="2"/>
      <c r="K218" s="2"/>
    </row>
    <row r="219" spans="1:11" x14ac:dyDescent="0.3">
      <c r="A219">
        <v>2020</v>
      </c>
      <c r="B219">
        <v>2</v>
      </c>
      <c r="C219" t="s">
        <v>170</v>
      </c>
      <c r="D219" s="2">
        <v>67.023176312263033</v>
      </c>
      <c r="E219" s="2">
        <v>65.240375290169382</v>
      </c>
      <c r="F219" s="2"/>
      <c r="G219" s="2"/>
      <c r="H219" s="2"/>
      <c r="I219" s="2"/>
      <c r="J219" s="2"/>
      <c r="K219" s="2"/>
    </row>
    <row r="220" spans="1:11" x14ac:dyDescent="0.3">
      <c r="A220">
        <v>2020</v>
      </c>
      <c r="B220">
        <v>3</v>
      </c>
      <c r="C220" t="s">
        <v>170</v>
      </c>
      <c r="D220" s="2">
        <v>68.985130702389355</v>
      </c>
      <c r="E220" s="2">
        <v>66.58859839175642</v>
      </c>
      <c r="F220" s="2"/>
      <c r="G220" s="2"/>
      <c r="H220" s="2"/>
      <c r="I220" s="2"/>
      <c r="J220" s="2"/>
      <c r="K220" s="2"/>
    </row>
    <row r="221" spans="1:11" x14ac:dyDescent="0.3">
      <c r="A221">
        <v>2020</v>
      </c>
      <c r="B221">
        <v>4</v>
      </c>
      <c r="C221" t="s">
        <v>170</v>
      </c>
      <c r="D221" s="2">
        <v>73.059411559786327</v>
      </c>
      <c r="E221" s="2">
        <v>70.613005874866275</v>
      </c>
      <c r="F221" s="2"/>
      <c r="G221" s="2"/>
      <c r="H221" s="2"/>
      <c r="I221" s="2"/>
      <c r="J221" s="2"/>
      <c r="K221" s="2"/>
    </row>
    <row r="222" spans="1:11" x14ac:dyDescent="0.3">
      <c r="A222">
        <v>2021</v>
      </c>
      <c r="B222">
        <v>1</v>
      </c>
      <c r="C222" t="s">
        <v>170</v>
      </c>
      <c r="D222" s="2">
        <v>74.629825840450991</v>
      </c>
      <c r="E222" s="2">
        <v>71.663348448626124</v>
      </c>
      <c r="F222" s="2"/>
      <c r="G222" s="2"/>
      <c r="H222" s="2"/>
      <c r="I222" s="2"/>
      <c r="J222" s="2"/>
      <c r="K22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/>
  </sheetViews>
  <sheetFormatPr baseColWidth="10" defaultRowHeight="14.4" x14ac:dyDescent="0.3"/>
  <sheetData>
    <row r="1" spans="1:15" x14ac:dyDescent="0.3">
      <c r="A1" t="s">
        <v>156</v>
      </c>
      <c r="B1">
        <v>2018</v>
      </c>
      <c r="C1" t="s">
        <v>63</v>
      </c>
      <c r="D1" s="2">
        <v>29.389478733186969</v>
      </c>
      <c r="E1" s="2">
        <v>58.089792350084259</v>
      </c>
      <c r="F1" s="2">
        <v>69.069789681975195</v>
      </c>
      <c r="G1" s="2">
        <v>72.858954824587173</v>
      </c>
      <c r="H1" s="2">
        <v>45.204813506523045</v>
      </c>
      <c r="I1" t="s">
        <v>157</v>
      </c>
      <c r="J1">
        <v>2018</v>
      </c>
      <c r="K1" t="s">
        <v>63</v>
      </c>
      <c r="L1" s="2">
        <v>51.285190038099138</v>
      </c>
      <c r="M1" s="2">
        <v>52.250079200776071</v>
      </c>
      <c r="N1" s="2">
        <v>51.165710243298477</v>
      </c>
      <c r="O1" s="2">
        <v>48.585600585196552</v>
      </c>
    </row>
    <row r="2" spans="1:15" x14ac:dyDescent="0.3">
      <c r="C2" t="s">
        <v>64</v>
      </c>
      <c r="D2" s="2">
        <v>31.964930407975306</v>
      </c>
      <c r="E2" s="2">
        <v>61.433659411918143</v>
      </c>
      <c r="F2" s="2">
        <v>72.941037833923431</v>
      </c>
      <c r="G2" s="2">
        <v>75.893964856204917</v>
      </c>
      <c r="H2" s="2">
        <v>48.39463506613</v>
      </c>
      <c r="K2" t="s">
        <v>64</v>
      </c>
      <c r="L2" s="2">
        <v>53.921384703068867</v>
      </c>
      <c r="M2" s="2">
        <v>56.481893015626149</v>
      </c>
      <c r="N2" s="2">
        <v>52.913608965492628</v>
      </c>
      <c r="O2" s="2">
        <v>53.053020694952998</v>
      </c>
    </row>
    <row r="3" spans="1:15" x14ac:dyDescent="0.3">
      <c r="C3" t="s">
        <v>65</v>
      </c>
      <c r="D3" s="2">
        <v>35.083712401974111</v>
      </c>
      <c r="E3" s="2">
        <v>63.813785075608273</v>
      </c>
      <c r="F3" s="2">
        <v>73.841374331549801</v>
      </c>
      <c r="G3" s="2">
        <v>77.162818540260048</v>
      </c>
      <c r="H3" s="2">
        <v>49.479625620433985</v>
      </c>
      <c r="K3" t="s">
        <v>65</v>
      </c>
      <c r="L3" s="2">
        <v>55.828448012624236</v>
      </c>
      <c r="M3" s="2">
        <v>57.733848159104852</v>
      </c>
      <c r="N3" s="2">
        <v>56.284717810087095</v>
      </c>
      <c r="O3" s="2">
        <v>54.267540377963087</v>
      </c>
    </row>
    <row r="4" spans="1:15" x14ac:dyDescent="0.3">
      <c r="C4" t="s">
        <v>66</v>
      </c>
      <c r="D4" s="2">
        <v>34.936101143100636</v>
      </c>
      <c r="E4" s="2">
        <v>63.138345296806897</v>
      </c>
      <c r="F4" s="2">
        <v>73.119294338716116</v>
      </c>
      <c r="G4" s="2">
        <v>77.235011667022064</v>
      </c>
      <c r="H4" s="2">
        <v>49.502541742752967</v>
      </c>
      <c r="K4" t="s">
        <v>66</v>
      </c>
      <c r="L4" s="2">
        <v>55.686004420981703</v>
      </c>
      <c r="M4" s="2">
        <v>58.479406711265092</v>
      </c>
      <c r="N4" s="2">
        <v>56.326878544936946</v>
      </c>
      <c r="O4" s="2">
        <v>49.931605909293282</v>
      </c>
    </row>
    <row r="5" spans="1:15" x14ac:dyDescent="0.3">
      <c r="B5">
        <v>2019</v>
      </c>
      <c r="C5" t="s">
        <v>63</v>
      </c>
      <c r="D5" s="2">
        <v>36.201071553293019</v>
      </c>
      <c r="E5" s="2">
        <v>61.539724573909261</v>
      </c>
      <c r="F5" s="2">
        <v>73.180642081704733</v>
      </c>
      <c r="G5" s="2">
        <v>76.029372235896574</v>
      </c>
      <c r="H5" s="2">
        <v>50.350183736100071</v>
      </c>
      <c r="J5">
        <v>2019</v>
      </c>
      <c r="K5" t="s">
        <v>63</v>
      </c>
      <c r="L5" s="2">
        <v>56.418933930341289</v>
      </c>
      <c r="M5" s="2">
        <v>57.700568373376129</v>
      </c>
      <c r="N5" s="2">
        <v>55.606389446308647</v>
      </c>
      <c r="O5" s="2">
        <v>52.3878583785648</v>
      </c>
    </row>
    <row r="6" spans="1:15" x14ac:dyDescent="0.3">
      <c r="C6" t="s">
        <v>64</v>
      </c>
      <c r="D6" s="2">
        <v>35.858296700327038</v>
      </c>
      <c r="E6" s="2">
        <v>64.790945988114913</v>
      </c>
      <c r="F6" s="2">
        <v>75.90350352541725</v>
      </c>
      <c r="G6" s="2">
        <v>78.48445777355046</v>
      </c>
      <c r="H6" s="2">
        <v>50.291320278130577</v>
      </c>
      <c r="K6" t="s">
        <v>64</v>
      </c>
      <c r="L6" s="2">
        <v>56.757895395260036</v>
      </c>
      <c r="M6" s="2">
        <v>59.348872602186255</v>
      </c>
      <c r="N6" s="2">
        <v>57.185374294063152</v>
      </c>
      <c r="O6" s="2">
        <v>57.015948086696525</v>
      </c>
    </row>
    <row r="7" spans="1:15" x14ac:dyDescent="0.3">
      <c r="C7" t="s">
        <v>65</v>
      </c>
      <c r="D7" s="2">
        <v>37.227879795692239</v>
      </c>
      <c r="E7" s="2">
        <v>65.000895682292764</v>
      </c>
      <c r="F7" s="2">
        <v>75.964437877448063</v>
      </c>
      <c r="G7" s="2">
        <v>78.7794329657237</v>
      </c>
      <c r="H7" s="2">
        <v>51.878599537207478</v>
      </c>
      <c r="K7" t="s">
        <v>65</v>
      </c>
      <c r="L7" s="2">
        <v>57.98486043369212</v>
      </c>
      <c r="M7" s="2">
        <v>60.550567305705663</v>
      </c>
      <c r="N7" s="2">
        <v>59.146676942266474</v>
      </c>
      <c r="O7" s="2">
        <v>52.885412899594428</v>
      </c>
    </row>
    <row r="8" spans="1:15" x14ac:dyDescent="0.3">
      <c r="C8" t="s">
        <v>66</v>
      </c>
      <c r="D8" s="2">
        <v>36.544990986708797</v>
      </c>
      <c r="E8" s="2">
        <v>63.661460699404657</v>
      </c>
      <c r="F8" s="2">
        <v>73.890666470914297</v>
      </c>
      <c r="G8" s="2">
        <v>77.459453235689764</v>
      </c>
      <c r="H8" s="2">
        <v>50.444104227340546</v>
      </c>
      <c r="K8" t="s">
        <v>66</v>
      </c>
      <c r="L8" s="2">
        <v>56.418175546257366</v>
      </c>
      <c r="M8" s="2">
        <v>59.181775354013411</v>
      </c>
      <c r="N8" s="2">
        <v>57.128453529324815</v>
      </c>
      <c r="O8" s="2">
        <v>54.230270369587473</v>
      </c>
    </row>
    <row r="9" spans="1:15" x14ac:dyDescent="0.3">
      <c r="B9">
        <v>2020</v>
      </c>
      <c r="C9" t="s">
        <v>63</v>
      </c>
      <c r="D9" s="2">
        <v>37.173805515895694</v>
      </c>
      <c r="E9" s="2">
        <v>63.961732806437396</v>
      </c>
      <c r="F9" s="2">
        <v>75.349816737517571</v>
      </c>
      <c r="G9" s="2">
        <v>77.668609645390703</v>
      </c>
      <c r="H9" s="2">
        <v>48.946851076702231</v>
      </c>
      <c r="J9">
        <v>2020</v>
      </c>
      <c r="K9" t="s">
        <v>63</v>
      </c>
      <c r="L9" s="2">
        <v>56.262072229955628</v>
      </c>
      <c r="M9" s="2">
        <v>60.015913210762363</v>
      </c>
      <c r="N9" s="2">
        <v>57.176129970724986</v>
      </c>
      <c r="O9" s="2">
        <v>56.000435828744919</v>
      </c>
    </row>
    <row r="10" spans="1:15" x14ac:dyDescent="0.3">
      <c r="C10" t="s">
        <v>64</v>
      </c>
      <c r="D10" s="2">
        <v>25.254639271143748</v>
      </c>
      <c r="E10" s="2">
        <v>55.760892513823435</v>
      </c>
      <c r="F10" s="2">
        <v>66.889253283671877</v>
      </c>
      <c r="G10" s="2">
        <v>69.427001230985852</v>
      </c>
      <c r="H10" s="2">
        <v>42.499329995092616</v>
      </c>
      <c r="K10" t="s">
        <v>64</v>
      </c>
      <c r="L10" s="2">
        <v>49.613503394768024</v>
      </c>
      <c r="M10" s="2">
        <v>49.466195407791815</v>
      </c>
      <c r="N10" s="2">
        <v>47.443706543367156</v>
      </c>
      <c r="O10" s="2">
        <v>43.434403970608209</v>
      </c>
    </row>
    <row r="11" spans="1:15" x14ac:dyDescent="0.3">
      <c r="C11" t="s">
        <v>65</v>
      </c>
      <c r="D11" s="2">
        <v>28.160647910878755</v>
      </c>
      <c r="E11" s="2">
        <v>54.084633201840063</v>
      </c>
      <c r="F11" s="2">
        <v>66.691617937538126</v>
      </c>
      <c r="G11" s="2">
        <v>70.948345941410281</v>
      </c>
      <c r="H11" s="2">
        <v>41.494066332072514</v>
      </c>
      <c r="K11" t="s">
        <v>65</v>
      </c>
      <c r="L11" s="2">
        <v>49.542031282786347</v>
      </c>
      <c r="M11" s="2">
        <v>48.955989500545222</v>
      </c>
      <c r="N11" s="2">
        <v>49.077759564028156</v>
      </c>
      <c r="O11" s="2">
        <v>46.179700233950797</v>
      </c>
    </row>
    <row r="12" spans="1:15" x14ac:dyDescent="0.3">
      <c r="C12" t="s">
        <v>66</v>
      </c>
      <c r="D12" s="2">
        <v>36.170701588103</v>
      </c>
      <c r="E12" s="2">
        <v>60.362941624302536</v>
      </c>
      <c r="F12" s="2">
        <v>71.976124885844442</v>
      </c>
      <c r="G12" s="2">
        <v>73.823979334476761</v>
      </c>
      <c r="H12" s="2">
        <v>47.395950632244663</v>
      </c>
      <c r="K12" t="s">
        <v>66</v>
      </c>
      <c r="L12" s="2">
        <v>54.438663728497225</v>
      </c>
      <c r="M12" s="2">
        <v>55.149421148216618</v>
      </c>
      <c r="N12" s="2">
        <v>56.431109737107818</v>
      </c>
      <c r="O12" s="2">
        <v>55.178742826108795</v>
      </c>
    </row>
    <row r="13" spans="1:15" x14ac:dyDescent="0.3">
      <c r="B13">
        <v>2021</v>
      </c>
      <c r="C13" t="s">
        <v>63</v>
      </c>
      <c r="D13" s="2">
        <v>41.492062945401749</v>
      </c>
      <c r="E13" s="2">
        <v>62.169060568173009</v>
      </c>
      <c r="F13" s="2">
        <v>73.571739115206398</v>
      </c>
      <c r="G13" s="2">
        <v>76.100678376531945</v>
      </c>
      <c r="H13" s="2">
        <v>49.096170911879994</v>
      </c>
      <c r="J13">
        <v>2021</v>
      </c>
      <c r="K13" t="s">
        <v>63</v>
      </c>
      <c r="L13" s="2">
        <v>57.639261780214483</v>
      </c>
      <c r="M13" s="2">
        <v>59.024413207695773</v>
      </c>
      <c r="N13" s="2">
        <v>57.32593163947675</v>
      </c>
      <c r="O13" s="2">
        <v>55.955978242206598</v>
      </c>
    </row>
    <row r="18" spans="5:12" x14ac:dyDescent="0.3">
      <c r="E18" t="s">
        <v>158</v>
      </c>
      <c r="F18">
        <v>2018</v>
      </c>
      <c r="G18" t="s">
        <v>63</v>
      </c>
      <c r="H18" s="2">
        <v>32.665520552725738</v>
      </c>
      <c r="I18" s="2">
        <v>46.020282101659035</v>
      </c>
      <c r="J18" s="2">
        <v>47.593423140442702</v>
      </c>
      <c r="K18" s="2">
        <v>56.696669764896569</v>
      </c>
      <c r="L18" s="2">
        <v>64.105025330434344</v>
      </c>
    </row>
    <row r="19" spans="5:12" x14ac:dyDescent="0.3">
      <c r="G19" t="s">
        <v>64</v>
      </c>
      <c r="H19" s="2">
        <v>34.478099294505782</v>
      </c>
      <c r="I19" s="2">
        <v>49.091887914660994</v>
      </c>
      <c r="J19" s="2">
        <v>50.033752093204555</v>
      </c>
      <c r="K19" s="2">
        <v>60.708257351966523</v>
      </c>
      <c r="L19" s="2">
        <v>66.454390512417888</v>
      </c>
    </row>
    <row r="20" spans="5:12" x14ac:dyDescent="0.3">
      <c r="G20" t="s">
        <v>65</v>
      </c>
      <c r="H20" s="2">
        <v>33.005947992518045</v>
      </c>
      <c r="I20" s="2">
        <v>52.481049389447918</v>
      </c>
      <c r="J20" s="2">
        <v>52.123620114653882</v>
      </c>
      <c r="K20" s="2">
        <v>63.21110567743505</v>
      </c>
      <c r="L20" s="2">
        <v>68.906873314252948</v>
      </c>
    </row>
    <row r="21" spans="5:12" x14ac:dyDescent="0.3">
      <c r="G21" t="s">
        <v>66</v>
      </c>
      <c r="H21" s="2">
        <v>29.004064853350702</v>
      </c>
      <c r="I21" s="2">
        <v>54.059673795660721</v>
      </c>
      <c r="J21" s="2">
        <v>50.051390980426234</v>
      </c>
      <c r="K21" s="2">
        <v>63.291662445332506</v>
      </c>
      <c r="L21" s="2">
        <v>69.654605430222489</v>
      </c>
    </row>
    <row r="22" spans="5:12" x14ac:dyDescent="0.3">
      <c r="F22">
        <v>2019</v>
      </c>
      <c r="G22" t="s">
        <v>63</v>
      </c>
      <c r="H22" s="2">
        <v>32.626800363277219</v>
      </c>
      <c r="I22" s="2">
        <v>52.991037346209509</v>
      </c>
      <c r="J22" s="2">
        <v>51.245946054097622</v>
      </c>
      <c r="K22" s="2">
        <v>63.820949179370665</v>
      </c>
      <c r="L22" s="2">
        <v>70.350627287606201</v>
      </c>
    </row>
    <row r="23" spans="5:12" x14ac:dyDescent="0.3">
      <c r="G23" t="s">
        <v>64</v>
      </c>
      <c r="H23" s="2">
        <v>33.702975019235367</v>
      </c>
      <c r="I23" s="2">
        <v>57.344064643251698</v>
      </c>
      <c r="J23" s="2">
        <v>53.791098438322983</v>
      </c>
      <c r="K23" s="2">
        <v>63.264903284474514</v>
      </c>
      <c r="L23" s="2">
        <v>71.142815759318353</v>
      </c>
    </row>
    <row r="24" spans="5:12" x14ac:dyDescent="0.3">
      <c r="G24" t="s">
        <v>65</v>
      </c>
      <c r="H24" s="2">
        <v>37.515260882679442</v>
      </c>
      <c r="I24" s="2">
        <v>55.412173437438007</v>
      </c>
      <c r="J24" s="2">
        <v>55.479372109537707</v>
      </c>
      <c r="K24" s="2">
        <v>65.415223417256925</v>
      </c>
      <c r="L24" s="2">
        <v>70.919076638808008</v>
      </c>
    </row>
    <row r="25" spans="5:12" x14ac:dyDescent="0.3">
      <c r="G25" t="s">
        <v>66</v>
      </c>
      <c r="H25" s="2">
        <v>33.889177420932974</v>
      </c>
      <c r="I25" s="2">
        <v>57.706002381582813</v>
      </c>
      <c r="J25" s="2">
        <v>53.1107827776815</v>
      </c>
      <c r="K25" s="2">
        <v>63.007086056922127</v>
      </c>
      <c r="L25" s="2">
        <v>70.204882361322319</v>
      </c>
    </row>
    <row r="26" spans="5:12" x14ac:dyDescent="0.3">
      <c r="F26">
        <v>2020</v>
      </c>
      <c r="G26" t="s">
        <v>63</v>
      </c>
      <c r="H26" s="2">
        <v>33.186796783959153</v>
      </c>
      <c r="I26" s="2">
        <v>54.200840403034789</v>
      </c>
      <c r="J26" s="2">
        <v>54.356930650594173</v>
      </c>
      <c r="K26" s="2">
        <v>64.723077106006485</v>
      </c>
      <c r="L26" s="2">
        <v>71.882330867002068</v>
      </c>
    </row>
    <row r="27" spans="5:12" x14ac:dyDescent="0.3">
      <c r="G27" t="s">
        <v>64</v>
      </c>
      <c r="H27" s="2">
        <v>28.234340274514675</v>
      </c>
      <c r="I27" s="2">
        <v>48.648471557737253</v>
      </c>
      <c r="J27" s="2">
        <v>48.124425764722318</v>
      </c>
      <c r="K27" s="2">
        <v>56.265043078211029</v>
      </c>
      <c r="L27" s="2">
        <v>65.240375290169382</v>
      </c>
    </row>
    <row r="28" spans="5:12" x14ac:dyDescent="0.3">
      <c r="G28" t="s">
        <v>65</v>
      </c>
      <c r="H28" s="2">
        <v>28.488649210002741</v>
      </c>
      <c r="I28" s="2">
        <v>49.948599379820102</v>
      </c>
      <c r="J28" s="2">
        <v>44.766872791984873</v>
      </c>
      <c r="K28" s="2">
        <v>58.647841456920077</v>
      </c>
      <c r="L28" s="2">
        <v>66.58859839175642</v>
      </c>
    </row>
    <row r="29" spans="5:12" x14ac:dyDescent="0.3">
      <c r="G29" t="s">
        <v>66</v>
      </c>
      <c r="H29" s="2">
        <v>39.712233729309091</v>
      </c>
      <c r="I29" s="2">
        <v>47.89507872676996</v>
      </c>
      <c r="J29" s="2">
        <v>56.121428039639063</v>
      </c>
      <c r="K29" s="2">
        <v>64.918804270976764</v>
      </c>
      <c r="L29" s="2">
        <v>70.613005874866275</v>
      </c>
    </row>
    <row r="30" spans="5:12" x14ac:dyDescent="0.3">
      <c r="F30">
        <v>2021</v>
      </c>
      <c r="G30" t="s">
        <v>63</v>
      </c>
      <c r="H30" s="2">
        <v>33.582588160539274</v>
      </c>
      <c r="I30" s="2">
        <v>55.758560554482052</v>
      </c>
      <c r="J30" s="2">
        <v>54.108767879949369</v>
      </c>
      <c r="K30" s="2">
        <v>65.349658564705621</v>
      </c>
      <c r="L30" s="2">
        <v>71.663348448626124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6" sqref="C16"/>
    </sheetView>
  </sheetViews>
  <sheetFormatPr baseColWidth="10" defaultRowHeight="14.4" x14ac:dyDescent="0.3"/>
  <sheetData>
    <row r="1" spans="1:6" x14ac:dyDescent="0.3">
      <c r="A1" t="s">
        <v>156</v>
      </c>
      <c r="F1" t="s">
        <v>157</v>
      </c>
    </row>
    <row r="14" spans="1:6" x14ac:dyDescent="0.3">
      <c r="C14" t="s">
        <v>158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3"/>
    </sheetView>
  </sheetViews>
  <sheetFormatPr baseColWidth="10" defaultRowHeight="14.4" x14ac:dyDescent="0.3"/>
  <sheetData>
    <row r="1" spans="1:4" x14ac:dyDescent="0.3">
      <c r="A1" s="6">
        <v>2018</v>
      </c>
      <c r="B1" s="6" t="s">
        <v>63</v>
      </c>
      <c r="C1" s="3">
        <v>6.4497348708502447</v>
      </c>
      <c r="D1" s="3">
        <v>5.2388073542058384</v>
      </c>
    </row>
    <row r="2" spans="1:4" x14ac:dyDescent="0.3">
      <c r="A2" s="6"/>
      <c r="B2" s="6" t="s">
        <v>64</v>
      </c>
      <c r="C2" s="3">
        <v>5.0012849045481325</v>
      </c>
      <c r="D2" s="3">
        <v>4.8167194960123467</v>
      </c>
    </row>
    <row r="3" spans="1:4" x14ac:dyDescent="0.3">
      <c r="A3" s="6"/>
      <c r="B3" s="6" t="s">
        <v>65</v>
      </c>
      <c r="C3" s="3">
        <v>4.6785753056729309</v>
      </c>
      <c r="D3" s="3">
        <v>4.7302572252792823</v>
      </c>
    </row>
    <row r="4" spans="1:4" x14ac:dyDescent="0.3">
      <c r="A4" s="6"/>
      <c r="B4" s="6" t="s">
        <v>66</v>
      </c>
      <c r="C4" s="3">
        <v>4.3138808494817393</v>
      </c>
      <c r="D4" s="3">
        <v>4.2331637571808027</v>
      </c>
    </row>
    <row r="5" spans="1:4" x14ac:dyDescent="0.3">
      <c r="A5" s="6">
        <v>2019</v>
      </c>
      <c r="B5" s="6" t="s">
        <v>63</v>
      </c>
      <c r="C5" s="3">
        <v>6.9172560565730956</v>
      </c>
      <c r="D5" s="3">
        <v>5.312872530096219</v>
      </c>
    </row>
    <row r="6" spans="1:4" x14ac:dyDescent="0.3">
      <c r="A6" s="6"/>
      <c r="B6" s="6" t="s">
        <v>64</v>
      </c>
      <c r="C6" s="3">
        <v>5.0609623889578845</v>
      </c>
      <c r="D6" s="3">
        <v>4.7480295982839493</v>
      </c>
    </row>
    <row r="7" spans="1:4" x14ac:dyDescent="0.3">
      <c r="A7" s="6"/>
      <c r="B7" s="6" t="s">
        <v>65</v>
      </c>
      <c r="C7" s="3">
        <v>4.6640571481396105</v>
      </c>
      <c r="D7" s="3">
        <v>3.9845574412798705</v>
      </c>
    </row>
    <row r="8" spans="1:4" x14ac:dyDescent="0.3">
      <c r="A8" s="6"/>
      <c r="B8" s="6" t="s">
        <v>66</v>
      </c>
      <c r="C8" s="3">
        <v>5.0860670069070881</v>
      </c>
      <c r="D8" s="3">
        <v>4.6201105000745173</v>
      </c>
    </row>
    <row r="9" spans="1:4" x14ac:dyDescent="0.3">
      <c r="A9" s="6">
        <v>2020</v>
      </c>
      <c r="B9" s="6" t="s">
        <v>63</v>
      </c>
      <c r="C9" s="3">
        <v>6.1495991609472345</v>
      </c>
      <c r="D9" s="3">
        <v>5.5764409020675849</v>
      </c>
    </row>
    <row r="10" spans="1:4" x14ac:dyDescent="0.3">
      <c r="A10" s="6"/>
      <c r="B10" s="6" t="s">
        <v>64</v>
      </c>
      <c r="C10" s="3">
        <v>7.8610687943226356</v>
      </c>
      <c r="D10" s="3">
        <v>8.7611430979091125</v>
      </c>
    </row>
    <row r="11" spans="1:4" x14ac:dyDescent="0.3">
      <c r="A11" s="6"/>
      <c r="B11" s="6" t="s">
        <v>65</v>
      </c>
      <c r="C11" s="3">
        <v>11.27557517554302</v>
      </c>
      <c r="D11" s="3">
        <v>10.365666249367402</v>
      </c>
    </row>
    <row r="12" spans="1:4" x14ac:dyDescent="0.3">
      <c r="A12" s="6"/>
      <c r="B12" s="6" t="s">
        <v>66</v>
      </c>
      <c r="C12" s="3">
        <v>9.7611615189914485</v>
      </c>
      <c r="D12" s="3">
        <v>7.2572988667776448</v>
      </c>
    </row>
    <row r="13" spans="1:4" x14ac:dyDescent="0.3">
      <c r="A13" s="6">
        <v>2021</v>
      </c>
      <c r="B13" s="6" t="s">
        <v>63</v>
      </c>
      <c r="C13" s="3">
        <v>9.3609377975171029</v>
      </c>
      <c r="D13" s="3">
        <v>8.093124596283948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"/>
  <sheetViews>
    <sheetView workbookViewId="0">
      <selection activeCell="F2" sqref="F2"/>
    </sheetView>
  </sheetViews>
  <sheetFormatPr baseColWidth="10" defaultRowHeight="14.4" x14ac:dyDescent="0.3"/>
  <sheetData>
    <row r="2" spans="1:6" x14ac:dyDescent="0.3">
      <c r="A2" t="s">
        <v>156</v>
      </c>
      <c r="F2" t="s">
        <v>157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"/>
  <sheetViews>
    <sheetView workbookViewId="0">
      <selection activeCell="F3" sqref="F3"/>
    </sheetView>
  </sheetViews>
  <sheetFormatPr baseColWidth="10" defaultRowHeight="14.4" x14ac:dyDescent="0.3"/>
  <sheetData>
    <row r="2" spans="1:6" x14ac:dyDescent="0.3">
      <c r="A2" t="s">
        <v>156</v>
      </c>
      <c r="F2" t="s">
        <v>157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"/>
  <sheetViews>
    <sheetView workbookViewId="0">
      <selection activeCell="F2" sqref="F2"/>
    </sheetView>
  </sheetViews>
  <sheetFormatPr baseColWidth="10" defaultRowHeight="14.4" x14ac:dyDescent="0.3"/>
  <sheetData>
    <row r="2" spans="1:6" x14ac:dyDescent="0.3">
      <c r="A2" t="s">
        <v>156</v>
      </c>
      <c r="F2" t="s">
        <v>157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3"/>
    </sheetView>
  </sheetViews>
  <sheetFormatPr baseColWidth="10" defaultRowHeight="14.4" x14ac:dyDescent="0.3"/>
  <sheetData>
    <row r="1" spans="1:4" x14ac:dyDescent="0.3">
      <c r="A1" s="6">
        <v>2018</v>
      </c>
      <c r="B1" s="6" t="s">
        <v>63</v>
      </c>
      <c r="C1" s="3">
        <v>45.190747684014518</v>
      </c>
      <c r="D1" s="3">
        <v>26.354623335379763</v>
      </c>
    </row>
    <row r="2" spans="1:4" x14ac:dyDescent="0.3">
      <c r="A2" s="6"/>
      <c r="B2" s="6" t="s">
        <v>64</v>
      </c>
      <c r="C2" s="3">
        <v>42.72101671385802</v>
      </c>
      <c r="D2" s="3">
        <v>25.205612431866843</v>
      </c>
    </row>
    <row r="3" spans="1:4" x14ac:dyDescent="0.3">
      <c r="A3" s="6"/>
      <c r="B3" s="6" t="s">
        <v>65</v>
      </c>
      <c r="C3" s="3">
        <v>40.92556324292557</v>
      </c>
      <c r="D3" s="3">
        <v>25.197786245088761</v>
      </c>
    </row>
    <row r="4" spans="1:4" x14ac:dyDescent="0.3">
      <c r="A4" s="6"/>
      <c r="B4" s="6" t="s">
        <v>66</v>
      </c>
      <c r="C4" s="3">
        <v>41.406504885194245</v>
      </c>
      <c r="D4" s="3">
        <v>25.689950701032966</v>
      </c>
    </row>
    <row r="5" spans="1:4" x14ac:dyDescent="0.3">
      <c r="A5" s="6">
        <v>2019</v>
      </c>
      <c r="B5" s="6" t="s">
        <v>63</v>
      </c>
      <c r="C5" s="3">
        <v>39.551203976645667</v>
      </c>
      <c r="D5" s="3">
        <v>23.73072525712648</v>
      </c>
    </row>
    <row r="6" spans="1:4" x14ac:dyDescent="0.3">
      <c r="A6" s="6"/>
      <c r="B6" s="6" t="s">
        <v>64</v>
      </c>
      <c r="C6" s="3">
        <v>39.331613997649228</v>
      </c>
      <c r="D6" s="3">
        <v>23.759664016620867</v>
      </c>
    </row>
    <row r="7" spans="1:4" x14ac:dyDescent="0.3">
      <c r="A7" s="6"/>
      <c r="B7" s="6" t="s">
        <v>65</v>
      </c>
      <c r="C7" s="3">
        <v>38.708335147928736</v>
      </c>
      <c r="D7" s="3">
        <v>22.402741380954964</v>
      </c>
    </row>
    <row r="8" spans="1:4" x14ac:dyDescent="0.3">
      <c r="A8" s="6"/>
      <c r="B8" s="6" t="s">
        <v>66</v>
      </c>
      <c r="C8" s="3">
        <v>39.820333011714652</v>
      </c>
      <c r="D8" s="3">
        <v>22.897544711686557</v>
      </c>
    </row>
    <row r="9" spans="1:4" x14ac:dyDescent="0.3">
      <c r="A9" s="6">
        <v>2020</v>
      </c>
      <c r="B9" s="6" t="s">
        <v>63</v>
      </c>
      <c r="C9" s="3">
        <v>38.735934806667274</v>
      </c>
      <c r="D9" s="3">
        <v>22.962391015720826</v>
      </c>
    </row>
    <row r="10" spans="1:4" x14ac:dyDescent="0.3">
      <c r="A10" s="6"/>
      <c r="B10" s="6" t="s">
        <v>64</v>
      </c>
      <c r="C10" s="3">
        <v>47.165496566016543</v>
      </c>
      <c r="D10" s="3">
        <v>30.809757774573477</v>
      </c>
    </row>
    <row r="11" spans="1:4" x14ac:dyDescent="0.3">
      <c r="A11" s="6"/>
      <c r="B11" s="6" t="s">
        <v>65</v>
      </c>
      <c r="C11" s="3">
        <v>44.757742481895832</v>
      </c>
      <c r="D11" s="3">
        <v>26.401097458385024</v>
      </c>
    </row>
    <row r="12" spans="1:4" x14ac:dyDescent="0.3">
      <c r="A12" s="6"/>
      <c r="B12" s="6" t="s">
        <v>66</v>
      </c>
      <c r="C12" s="3">
        <v>38.997724553253782</v>
      </c>
      <c r="D12" s="3">
        <v>22.277522135876659</v>
      </c>
    </row>
    <row r="13" spans="1:4" x14ac:dyDescent="0.3">
      <c r="A13" s="6">
        <v>2021</v>
      </c>
      <c r="B13" s="6" t="s">
        <v>63</v>
      </c>
      <c r="C13" s="2">
        <v>36.167366524465201</v>
      </c>
      <c r="D13" s="2">
        <v>21.768932293921267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workbookViewId="0">
      <selection activeCell="F13" sqref="F13"/>
    </sheetView>
  </sheetViews>
  <sheetFormatPr baseColWidth="10" defaultRowHeight="14.4" x14ac:dyDescent="0.3"/>
  <sheetData>
    <row r="2" spans="1:10" x14ac:dyDescent="0.3">
      <c r="A2" t="s">
        <v>156</v>
      </c>
      <c r="F2" t="s">
        <v>157</v>
      </c>
    </row>
    <row r="13" spans="1:10" x14ac:dyDescent="0.3">
      <c r="F13" t="s">
        <v>159</v>
      </c>
      <c r="H13" t="s">
        <v>1</v>
      </c>
      <c r="I13" t="s">
        <v>3</v>
      </c>
      <c r="J13" t="s">
        <v>4</v>
      </c>
    </row>
    <row r="14" spans="1:10" x14ac:dyDescent="0.3">
      <c r="A14" t="s">
        <v>158</v>
      </c>
      <c r="F14" s="6" t="s">
        <v>61</v>
      </c>
      <c r="G14" s="6" t="s">
        <v>72</v>
      </c>
      <c r="H14" s="7">
        <v>454.28271674346922</v>
      </c>
      <c r="I14" s="7">
        <v>386.84708076381685</v>
      </c>
      <c r="J14" s="7">
        <v>376.26443784236909</v>
      </c>
    </row>
    <row r="15" spans="1:10" x14ac:dyDescent="0.3">
      <c r="F15" s="6"/>
      <c r="G15" s="6" t="s">
        <v>73</v>
      </c>
      <c r="H15" s="7">
        <v>571.25175055694581</v>
      </c>
      <c r="I15" s="7">
        <v>476.61917616558077</v>
      </c>
      <c r="J15" s="7">
        <v>461.75478157234193</v>
      </c>
    </row>
    <row r="16" spans="1:10" x14ac:dyDescent="0.3">
      <c r="F16" s="6"/>
      <c r="G16" s="6" t="s">
        <v>74</v>
      </c>
      <c r="H16" s="7">
        <v>212.69414769268036</v>
      </c>
      <c r="I16" s="7">
        <v>203.3915119485855</v>
      </c>
      <c r="J16" s="7">
        <v>190.56422396087646</v>
      </c>
    </row>
    <row r="17" spans="6:10" x14ac:dyDescent="0.3">
      <c r="F17" s="6" t="s">
        <v>62</v>
      </c>
      <c r="G17" s="6" t="s">
        <v>72</v>
      </c>
      <c r="H17" s="7">
        <v>478.28786600589751</v>
      </c>
      <c r="I17" s="7">
        <v>368.08329675102232</v>
      </c>
      <c r="J17" s="7">
        <v>387.86282361507415</v>
      </c>
    </row>
    <row r="18" spans="6:10" x14ac:dyDescent="0.3">
      <c r="F18" s="6"/>
      <c r="G18" s="6" t="s">
        <v>73</v>
      </c>
      <c r="H18" s="7">
        <v>6.3337610301971434</v>
      </c>
      <c r="I18" s="7">
        <v>8.275877786636352</v>
      </c>
      <c r="J18" s="7">
        <v>5.9298033943176272</v>
      </c>
    </row>
    <row r="19" spans="6:10" x14ac:dyDescent="0.3">
      <c r="F19" s="6"/>
      <c r="G19" s="6" t="s">
        <v>74</v>
      </c>
      <c r="H19" s="7">
        <v>220.45898606300355</v>
      </c>
      <c r="I19" s="7">
        <v>199.31203240585327</v>
      </c>
      <c r="J19" s="7">
        <v>195.01323388290405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3"/>
    </sheetView>
  </sheetViews>
  <sheetFormatPr baseColWidth="10" defaultRowHeight="14.4" x14ac:dyDescent="0.3"/>
  <sheetData>
    <row r="1" spans="1:4" x14ac:dyDescent="0.3">
      <c r="A1" s="6">
        <v>2018</v>
      </c>
      <c r="B1" s="6" t="s">
        <v>63</v>
      </c>
      <c r="C1" s="3">
        <v>37.772262314507358</v>
      </c>
      <c r="D1" s="3">
        <v>45.27844833927626</v>
      </c>
    </row>
    <row r="2" spans="1:4" x14ac:dyDescent="0.3">
      <c r="A2" s="6"/>
      <c r="B2" s="6" t="s">
        <v>64</v>
      </c>
      <c r="C2" s="3">
        <v>36.40541660227121</v>
      </c>
      <c r="D2" s="3">
        <v>43.828032698026519</v>
      </c>
    </row>
    <row r="3" spans="1:4" x14ac:dyDescent="0.3">
      <c r="A3" s="6"/>
      <c r="B3" s="6" t="s">
        <v>65</v>
      </c>
      <c r="C3" s="3">
        <v>36.087988740776382</v>
      </c>
      <c r="D3" s="3">
        <v>43.707458791132147</v>
      </c>
    </row>
    <row r="4" spans="1:4" x14ac:dyDescent="0.3">
      <c r="A4" s="6"/>
      <c r="B4" s="6" t="s">
        <v>66</v>
      </c>
      <c r="C4" s="3">
        <v>36.435543493555421</v>
      </c>
      <c r="D4" s="3">
        <v>43.7000193961359</v>
      </c>
    </row>
    <row r="5" spans="1:4" x14ac:dyDescent="0.3">
      <c r="A5" s="6">
        <v>2019</v>
      </c>
      <c r="B5" s="6" t="s">
        <v>63</v>
      </c>
      <c r="C5" s="3">
        <v>35.993448480785865</v>
      </c>
      <c r="D5" s="3">
        <v>43.724271037975441</v>
      </c>
    </row>
    <row r="6" spans="1:4" x14ac:dyDescent="0.3">
      <c r="A6" s="6"/>
      <c r="B6" s="6" t="s">
        <v>64</v>
      </c>
      <c r="C6" s="3">
        <v>35.66295584853772</v>
      </c>
      <c r="D6" s="3">
        <v>43.402701493283125</v>
      </c>
    </row>
    <row r="7" spans="1:4" x14ac:dyDescent="0.3">
      <c r="A7" s="6"/>
      <c r="B7" s="6" t="s">
        <v>65</v>
      </c>
      <c r="C7" s="3">
        <v>35.210652018601316</v>
      </c>
      <c r="D7" s="3">
        <v>43.276408422337845</v>
      </c>
    </row>
    <row r="8" spans="1:4" x14ac:dyDescent="0.3">
      <c r="A8" s="6"/>
      <c r="B8" s="6" t="s">
        <v>66</v>
      </c>
      <c r="C8" s="3">
        <v>35.2132538908524</v>
      </c>
      <c r="D8" s="3">
        <v>43.602441211801413</v>
      </c>
    </row>
    <row r="9" spans="1:4" x14ac:dyDescent="0.3">
      <c r="A9" s="6">
        <v>2020</v>
      </c>
      <c r="B9" s="6" t="s">
        <v>63</v>
      </c>
      <c r="C9" s="3">
        <v>34.779046225633103</v>
      </c>
      <c r="D9" s="3">
        <v>43.079790776060584</v>
      </c>
    </row>
    <row r="10" spans="1:4" x14ac:dyDescent="0.3">
      <c r="A10" s="6"/>
      <c r="B10" s="6" t="s">
        <v>64</v>
      </c>
      <c r="C10" s="3">
        <v>33.980913548225679</v>
      </c>
      <c r="D10" s="3">
        <v>42.265680294264698</v>
      </c>
    </row>
    <row r="11" spans="1:4" x14ac:dyDescent="0.3">
      <c r="A11" s="6"/>
      <c r="B11" s="6" t="s">
        <v>65</v>
      </c>
      <c r="C11" s="3">
        <v>33.407106762442666</v>
      </c>
      <c r="D11" s="3">
        <v>39.584465980563571</v>
      </c>
    </row>
    <row r="12" spans="1:4" x14ac:dyDescent="0.3">
      <c r="A12" s="6"/>
      <c r="B12" s="6" t="s">
        <v>66</v>
      </c>
      <c r="C12" s="3">
        <v>35.906210245994821</v>
      </c>
      <c r="D12" s="3">
        <v>42.75106442951548</v>
      </c>
    </row>
    <row r="13" spans="1:4" x14ac:dyDescent="0.3">
      <c r="A13" s="6">
        <v>2021</v>
      </c>
      <c r="B13" s="6" t="s">
        <v>63</v>
      </c>
      <c r="C13" s="3">
        <v>35.848809704647444</v>
      </c>
      <c r="D13" s="3">
        <v>42.866183939079022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C15" sqref="C15"/>
    </sheetView>
  </sheetViews>
  <sheetFormatPr baseColWidth="10" defaultRowHeight="14.4" x14ac:dyDescent="0.3"/>
  <sheetData>
    <row r="2" spans="1:6" x14ac:dyDescent="0.3">
      <c r="A2" t="s">
        <v>156</v>
      </c>
      <c r="F2" t="s">
        <v>157</v>
      </c>
    </row>
    <row r="15" spans="1:6" x14ac:dyDescent="0.3">
      <c r="C15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baseColWidth="10" defaultRowHeight="14.4" x14ac:dyDescent="0.3"/>
  <sheetData>
    <row r="1" spans="1:2" x14ac:dyDescent="0.3">
      <c r="A1" s="1">
        <v>2006</v>
      </c>
      <c r="B1" s="2">
        <v>4.7970087385966096</v>
      </c>
    </row>
    <row r="2" spans="1:2" x14ac:dyDescent="0.3">
      <c r="A2" s="1">
        <v>2007</v>
      </c>
      <c r="B2" s="2">
        <v>4.5643844827266298</v>
      </c>
    </row>
    <row r="3" spans="1:2" x14ac:dyDescent="0.3">
      <c r="A3" s="1">
        <v>2008</v>
      </c>
      <c r="B3" s="2">
        <v>6.1484978101681582</v>
      </c>
    </row>
    <row r="4" spans="1:2" x14ac:dyDescent="0.3">
      <c r="A4" s="1">
        <v>2009</v>
      </c>
      <c r="B4" s="2">
        <v>3.3569994299643877</v>
      </c>
    </row>
    <row r="5" spans="1:2" x14ac:dyDescent="0.3">
      <c r="A5" s="1">
        <v>2010</v>
      </c>
      <c r="B5" s="2">
        <v>4.1267227474864381</v>
      </c>
    </row>
    <row r="6" spans="1:2" x14ac:dyDescent="0.3">
      <c r="A6" s="1">
        <v>2011</v>
      </c>
      <c r="B6" s="2">
        <v>5.2040923083489057</v>
      </c>
    </row>
    <row r="7" spans="1:2" x14ac:dyDescent="0.3">
      <c r="A7" s="1">
        <v>2012</v>
      </c>
      <c r="B7" s="2">
        <v>5.1222757670327574</v>
      </c>
    </row>
    <row r="8" spans="1:2" x14ac:dyDescent="0.3">
      <c r="A8" s="1">
        <v>2013</v>
      </c>
      <c r="B8" s="2">
        <v>6.796011241290814</v>
      </c>
    </row>
    <row r="9" spans="1:2" x14ac:dyDescent="0.3">
      <c r="A9" s="1">
        <v>2014</v>
      </c>
      <c r="B9" s="2">
        <v>5.4605696760466591</v>
      </c>
    </row>
    <row r="10" spans="1:2" x14ac:dyDescent="0.3">
      <c r="A10" s="1">
        <v>2015</v>
      </c>
      <c r="B10" s="2">
        <v>4.8571872324540406</v>
      </c>
    </row>
    <row r="11" spans="1:2" x14ac:dyDescent="0.3">
      <c r="A11" s="1">
        <v>2016</v>
      </c>
      <c r="B11" s="2">
        <v>4.2639208375443234</v>
      </c>
    </row>
    <row r="12" spans="1:2" x14ac:dyDescent="0.3">
      <c r="A12" s="1">
        <v>2017</v>
      </c>
      <c r="B12" s="2">
        <v>4.195206301067719</v>
      </c>
    </row>
    <row r="13" spans="1:2" x14ac:dyDescent="0.3">
      <c r="A13" s="1">
        <v>2018</v>
      </c>
      <c r="B13" s="2">
        <v>4.2236235111887517</v>
      </c>
    </row>
    <row r="14" spans="1:2" x14ac:dyDescent="0.3">
      <c r="A14" s="1">
        <v>2019</v>
      </c>
      <c r="B14" s="2">
        <v>2.2167057775037211</v>
      </c>
    </row>
    <row r="15" spans="1:2" x14ac:dyDescent="0.3">
      <c r="A15" s="1" t="s">
        <v>0</v>
      </c>
      <c r="B15" s="2">
        <v>0.1073626969034791</v>
      </c>
    </row>
    <row r="16" spans="1:2" x14ac:dyDescent="0.3">
      <c r="A16" s="1" t="s">
        <v>1</v>
      </c>
      <c r="B16" s="2">
        <v>-24.630327293295906</v>
      </c>
    </row>
    <row r="17" spans="1:2" x14ac:dyDescent="0.3">
      <c r="A17" s="1" t="s">
        <v>2</v>
      </c>
      <c r="B17" s="2">
        <v>-11.990079533421172</v>
      </c>
    </row>
    <row r="18" spans="1:2" x14ac:dyDescent="0.3">
      <c r="A18" s="1" t="s">
        <v>3</v>
      </c>
      <c r="B18" s="2">
        <v>1.674144262525501</v>
      </c>
    </row>
    <row r="19" spans="1:2" x14ac:dyDescent="0.3">
      <c r="A19" s="1" t="s">
        <v>4</v>
      </c>
      <c r="B19" s="2">
        <v>-1.0870396526288739</v>
      </c>
    </row>
    <row r="20" spans="1:2" x14ac:dyDescent="0.3">
      <c r="A20" s="1" t="s">
        <v>5</v>
      </c>
      <c r="B20" s="2">
        <v>21.910938400716429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3"/>
    </sheetView>
  </sheetViews>
  <sheetFormatPr baseColWidth="10" defaultRowHeight="14.4" x14ac:dyDescent="0.3"/>
  <sheetData>
    <row r="1" spans="1:5" x14ac:dyDescent="0.3">
      <c r="A1" s="6">
        <v>2018</v>
      </c>
      <c r="B1" s="6" t="s">
        <v>63</v>
      </c>
      <c r="C1" s="2">
        <v>2.5266907218885866</v>
      </c>
      <c r="D1" s="2">
        <v>2.7087920568291217</v>
      </c>
      <c r="E1" s="3">
        <f>(D1-C1)*100</f>
        <v>18.210133494053515</v>
      </c>
    </row>
    <row r="2" spans="1:5" x14ac:dyDescent="0.3">
      <c r="A2" s="6"/>
      <c r="B2" s="6" t="s">
        <v>64</v>
      </c>
      <c r="C2" s="2">
        <v>2.5462663439310527</v>
      </c>
      <c r="D2" s="2">
        <v>2.7422040466033244</v>
      </c>
      <c r="E2" s="3">
        <f t="shared" ref="E2:E13" si="0">(D2-C2)*100</f>
        <v>19.593770267227171</v>
      </c>
    </row>
    <row r="3" spans="1:5" x14ac:dyDescent="0.3">
      <c r="A3" s="6"/>
      <c r="B3" s="6" t="s">
        <v>65</v>
      </c>
      <c r="C3" s="2">
        <v>2.5656462679853047</v>
      </c>
      <c r="D3" s="2">
        <v>2.7765445944490579</v>
      </c>
      <c r="E3" s="3">
        <f t="shared" si="0"/>
        <v>21.089832646375317</v>
      </c>
    </row>
    <row r="4" spans="1:5" x14ac:dyDescent="0.3">
      <c r="A4" s="6"/>
      <c r="B4" s="6" t="s">
        <v>66</v>
      </c>
      <c r="C4" s="2">
        <v>2.5660287117923346</v>
      </c>
      <c r="D4" s="2">
        <v>2.7885610022955749</v>
      </c>
      <c r="E4" s="3">
        <f t="shared" si="0"/>
        <v>22.25322905032403</v>
      </c>
    </row>
    <row r="5" spans="1:5" x14ac:dyDescent="0.3">
      <c r="A5" s="6">
        <v>2019</v>
      </c>
      <c r="B5" s="6" t="s">
        <v>63</v>
      </c>
      <c r="C5" s="2">
        <v>2.5709207877574074</v>
      </c>
      <c r="D5" s="2">
        <v>2.797661767202043</v>
      </c>
      <c r="E5" s="3">
        <f t="shared" si="0"/>
        <v>22.674097944463554</v>
      </c>
    </row>
    <row r="6" spans="1:5" x14ac:dyDescent="0.3">
      <c r="A6" s="6"/>
      <c r="B6" s="6" t="s">
        <v>64</v>
      </c>
      <c r="C6" s="2">
        <v>2.5702449375376579</v>
      </c>
      <c r="D6" s="2">
        <v>2.788580074352923</v>
      </c>
      <c r="E6" s="3">
        <f t="shared" si="0"/>
        <v>21.833513681526505</v>
      </c>
    </row>
    <row r="7" spans="1:5" x14ac:dyDescent="0.3">
      <c r="A7" s="6"/>
      <c r="B7" s="6" t="s">
        <v>65</v>
      </c>
      <c r="C7" s="2">
        <v>2.5862352515207983</v>
      </c>
      <c r="D7" s="2">
        <v>2.7977250425231879</v>
      </c>
      <c r="E7" s="3">
        <f t="shared" si="0"/>
        <v>21.148979100238961</v>
      </c>
    </row>
    <row r="8" spans="1:5" x14ac:dyDescent="0.3">
      <c r="A8" s="6"/>
      <c r="B8" s="6" t="s">
        <v>66</v>
      </c>
      <c r="C8" s="2">
        <v>2.6136359335204959</v>
      </c>
      <c r="D8" s="2">
        <v>2.8088690304502961</v>
      </c>
      <c r="E8" s="3">
        <f t="shared" si="0"/>
        <v>19.523309692980018</v>
      </c>
    </row>
    <row r="9" spans="1:5" x14ac:dyDescent="0.3">
      <c r="A9" s="6">
        <v>2020</v>
      </c>
      <c r="B9" s="6" t="s">
        <v>63</v>
      </c>
      <c r="C9" s="2">
        <v>2.6358008434822753</v>
      </c>
      <c r="D9" s="2">
        <v>2.8146714991886848</v>
      </c>
      <c r="E9" s="3">
        <f t="shared" si="0"/>
        <v>17.887065570640949</v>
      </c>
    </row>
    <row r="10" spans="1:5" x14ac:dyDescent="0.3">
      <c r="A10" s="6"/>
      <c r="B10" s="6" t="s">
        <v>64</v>
      </c>
      <c r="C10" s="2">
        <v>2.6054709952183668</v>
      </c>
      <c r="D10" s="2">
        <v>2.7464903741017683</v>
      </c>
      <c r="E10" s="3">
        <f t="shared" si="0"/>
        <v>14.101937888340155</v>
      </c>
    </row>
    <row r="11" spans="1:5" x14ac:dyDescent="0.3">
      <c r="A11" s="6"/>
      <c r="B11" s="6" t="s">
        <v>65</v>
      </c>
      <c r="C11" s="2">
        <v>2.5582565419801018</v>
      </c>
      <c r="D11" s="2">
        <v>2.6940723624540754</v>
      </c>
      <c r="E11" s="3">
        <f t="shared" si="0"/>
        <v>13.581582047397367</v>
      </c>
    </row>
    <row r="12" spans="1:5" x14ac:dyDescent="0.3">
      <c r="A12" s="6"/>
      <c r="B12" s="6" t="s">
        <v>66</v>
      </c>
      <c r="C12" s="2">
        <v>2.5141386022844801</v>
      </c>
      <c r="D12" s="2">
        <v>2.6824382804370206</v>
      </c>
      <c r="E12" s="3">
        <f t="shared" si="0"/>
        <v>16.829967815254054</v>
      </c>
    </row>
    <row r="13" spans="1:5" x14ac:dyDescent="0.3">
      <c r="A13" s="6">
        <v>2021</v>
      </c>
      <c r="B13" s="6" t="s">
        <v>63</v>
      </c>
      <c r="C13" s="2">
        <v>2.5162079128699073</v>
      </c>
      <c r="D13" s="2">
        <v>2.6820381577491768</v>
      </c>
      <c r="E13" s="3">
        <f t="shared" si="0"/>
        <v>16.583024487926945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B16" sqref="B16"/>
    </sheetView>
  </sheetViews>
  <sheetFormatPr baseColWidth="10" defaultRowHeight="14.4" x14ac:dyDescent="0.3"/>
  <sheetData>
    <row r="2" spans="1:6" x14ac:dyDescent="0.3">
      <c r="A2" t="s">
        <v>156</v>
      </c>
      <c r="F2" t="s">
        <v>157</v>
      </c>
    </row>
    <row r="16" spans="1:6" x14ac:dyDescent="0.3">
      <c r="B16" t="s">
        <v>158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A14"/>
    </sheetView>
  </sheetViews>
  <sheetFormatPr baseColWidth="10" defaultRowHeight="14.4" x14ac:dyDescent="0.3"/>
  <sheetData>
    <row r="1" spans="1:3" x14ac:dyDescent="0.3">
      <c r="A1" t="s">
        <v>204</v>
      </c>
      <c r="B1" t="s">
        <v>75</v>
      </c>
      <c r="C1" t="s">
        <v>62</v>
      </c>
    </row>
    <row r="2" spans="1:3" x14ac:dyDescent="0.3">
      <c r="A2" t="s">
        <v>76</v>
      </c>
      <c r="B2">
        <v>12.630586323738099</v>
      </c>
      <c r="C2">
        <v>21.676352298736571</v>
      </c>
    </row>
    <row r="3" spans="1:3" x14ac:dyDescent="0.3">
      <c r="A3" t="s">
        <v>51</v>
      </c>
      <c r="B3">
        <v>1.8909591674804688E-2</v>
      </c>
      <c r="C3">
        <v>-7.4903360347747805</v>
      </c>
    </row>
    <row r="4" spans="1:3" x14ac:dyDescent="0.3">
      <c r="A4" t="s">
        <v>77</v>
      </c>
      <c r="B4">
        <v>-20.66950542831421</v>
      </c>
      <c r="C4">
        <v>-48.654200965881344</v>
      </c>
    </row>
    <row r="5" spans="1:3" x14ac:dyDescent="0.3">
      <c r="A5" t="s">
        <v>78</v>
      </c>
      <c r="B5">
        <v>-0.28922946643829345</v>
      </c>
      <c r="C5">
        <v>-0.75890255355834957</v>
      </c>
    </row>
    <row r="6" spans="1:3" x14ac:dyDescent="0.3">
      <c r="A6" t="s">
        <v>54</v>
      </c>
      <c r="B6">
        <v>-6.2118879003524778</v>
      </c>
      <c r="C6">
        <v>-30.563184788703918</v>
      </c>
    </row>
    <row r="7" spans="1:3" x14ac:dyDescent="0.3">
      <c r="A7" t="s">
        <v>79</v>
      </c>
      <c r="B7">
        <v>-44.565976232528683</v>
      </c>
      <c r="C7">
        <v>-22.228585332870484</v>
      </c>
    </row>
    <row r="8" spans="1:3" x14ac:dyDescent="0.3">
      <c r="A8" t="s">
        <v>80</v>
      </c>
      <c r="B8">
        <v>-3.9552454023361205</v>
      </c>
      <c r="C8">
        <v>-11.171509922504425</v>
      </c>
    </row>
    <row r="9" spans="1:3" x14ac:dyDescent="0.3">
      <c r="A9" t="s">
        <v>81</v>
      </c>
      <c r="B9">
        <v>-67.403962061882012</v>
      </c>
      <c r="C9">
        <v>-23.422651706695557</v>
      </c>
    </row>
    <row r="10" spans="1:3" x14ac:dyDescent="0.3">
      <c r="A10" t="s">
        <v>82</v>
      </c>
      <c r="B10">
        <v>-8.5717083921432486</v>
      </c>
      <c r="C10">
        <v>-16.959240744590758</v>
      </c>
    </row>
    <row r="11" spans="1:3" x14ac:dyDescent="0.3">
      <c r="A11" t="s">
        <v>83</v>
      </c>
      <c r="B11">
        <v>-3.3579597144126891</v>
      </c>
      <c r="C11">
        <v>2.610866594314575</v>
      </c>
    </row>
    <row r="12" spans="1:3" x14ac:dyDescent="0.3">
      <c r="A12" t="s">
        <v>84</v>
      </c>
      <c r="B12">
        <v>-14.164447708129883</v>
      </c>
      <c r="C12">
        <v>-15.984177556991577</v>
      </c>
    </row>
    <row r="13" spans="1:3" x14ac:dyDescent="0.3">
      <c r="A13" t="s">
        <v>85</v>
      </c>
      <c r="B13">
        <v>-31.073183701515198</v>
      </c>
      <c r="C13">
        <v>-9.4807586784362794</v>
      </c>
    </row>
    <row r="14" spans="1:3" x14ac:dyDescent="0.3">
      <c r="A14" t="s">
        <v>86</v>
      </c>
      <c r="B14">
        <v>-53.573849708557127</v>
      </c>
      <c r="C14">
        <v>-31.895181860923767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G13" sqref="G13"/>
    </sheetView>
  </sheetViews>
  <sheetFormatPr baseColWidth="10" defaultRowHeight="14.4" x14ac:dyDescent="0.3"/>
  <sheetData>
    <row r="1" spans="1:3" x14ac:dyDescent="0.3">
      <c r="A1" t="s">
        <v>204</v>
      </c>
      <c r="B1" t="s">
        <v>75</v>
      </c>
      <c r="C1" t="s">
        <v>62</v>
      </c>
    </row>
    <row r="2" spans="1:3" x14ac:dyDescent="0.3">
      <c r="A2" t="s">
        <v>76</v>
      </c>
      <c r="B2">
        <v>21.25080495452881</v>
      </c>
      <c r="C2">
        <v>17.261264675140382</v>
      </c>
    </row>
    <row r="3" spans="1:3" x14ac:dyDescent="0.3">
      <c r="A3" t="s">
        <v>51</v>
      </c>
      <c r="B3">
        <v>1.2222049713134765E-2</v>
      </c>
      <c r="C3">
        <v>-5.3463776731491093</v>
      </c>
    </row>
    <row r="4" spans="1:3" x14ac:dyDescent="0.3">
      <c r="A4" t="s">
        <v>77</v>
      </c>
      <c r="B4">
        <v>20.798395824432372</v>
      </c>
      <c r="C4">
        <v>-15.976713089942931</v>
      </c>
    </row>
    <row r="5" spans="1:3" x14ac:dyDescent="0.3">
      <c r="A5" t="s">
        <v>78</v>
      </c>
      <c r="B5">
        <v>0.90586580753326418</v>
      </c>
      <c r="C5">
        <v>3.4047338485717775E-2</v>
      </c>
    </row>
    <row r="6" spans="1:3" x14ac:dyDescent="0.3">
      <c r="A6" t="s">
        <v>54</v>
      </c>
      <c r="B6">
        <v>5.8572618331909183</v>
      </c>
      <c r="C6">
        <v>28.14339377784729</v>
      </c>
    </row>
    <row r="7" spans="1:3" x14ac:dyDescent="0.3">
      <c r="A7" t="s">
        <v>79</v>
      </c>
      <c r="B7">
        <v>106.05098592472076</v>
      </c>
      <c r="C7">
        <v>31.683734678268433</v>
      </c>
    </row>
    <row r="8" spans="1:3" x14ac:dyDescent="0.3">
      <c r="A8" t="s">
        <v>80</v>
      </c>
      <c r="B8">
        <v>3.9501893186569212</v>
      </c>
      <c r="C8">
        <v>-3.6828799657821656</v>
      </c>
    </row>
    <row r="9" spans="1:3" x14ac:dyDescent="0.3">
      <c r="A9" t="s">
        <v>81</v>
      </c>
      <c r="B9">
        <v>27.02996868133545</v>
      </c>
      <c r="C9">
        <v>-9.2713634004592897</v>
      </c>
    </row>
    <row r="10" spans="1:3" x14ac:dyDescent="0.3">
      <c r="A10" t="s">
        <v>82</v>
      </c>
      <c r="B10">
        <v>0.86304760932922364</v>
      </c>
      <c r="C10">
        <v>-9.4603756380081183</v>
      </c>
    </row>
    <row r="11" spans="1:3" x14ac:dyDescent="0.3">
      <c r="A11" t="s">
        <v>83</v>
      </c>
      <c r="B11">
        <v>4.586008083343506</v>
      </c>
      <c r="C11">
        <v>4.3254190206527712</v>
      </c>
    </row>
    <row r="12" spans="1:3" x14ac:dyDescent="0.3">
      <c r="A12" t="s">
        <v>84</v>
      </c>
      <c r="B12">
        <v>7.9446349563598631</v>
      </c>
      <c r="C12">
        <v>-10.456849844932556</v>
      </c>
    </row>
    <row r="13" spans="1:3" x14ac:dyDescent="0.3">
      <c r="A13" t="s">
        <v>85</v>
      </c>
      <c r="B13">
        <v>-14.070195319175721</v>
      </c>
      <c r="C13">
        <v>-3.588556797027588</v>
      </c>
    </row>
    <row r="14" spans="1:3" x14ac:dyDescent="0.3">
      <c r="A14" t="s">
        <v>86</v>
      </c>
      <c r="B14">
        <v>23.885736102104186</v>
      </c>
      <c r="C14">
        <v>-4.0716949586868285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sqref="A1:D45"/>
    </sheetView>
  </sheetViews>
  <sheetFormatPr baseColWidth="10" defaultRowHeight="14.4" x14ac:dyDescent="0.3"/>
  <sheetData>
    <row r="1" spans="1:4" x14ac:dyDescent="0.3">
      <c r="C1" t="s">
        <v>61</v>
      </c>
      <c r="D1" t="s">
        <v>62</v>
      </c>
    </row>
    <row r="2" spans="1:4" x14ac:dyDescent="0.3">
      <c r="A2" t="s">
        <v>87</v>
      </c>
      <c r="B2" t="s">
        <v>88</v>
      </c>
      <c r="C2">
        <v>57.488928342192445</v>
      </c>
      <c r="D2">
        <v>42.511071657807555</v>
      </c>
    </row>
    <row r="3" spans="1:4" x14ac:dyDescent="0.3">
      <c r="B3" t="s">
        <v>89</v>
      </c>
      <c r="C3">
        <v>57.708439711457892</v>
      </c>
      <c r="D3">
        <v>42.291560288542115</v>
      </c>
    </row>
    <row r="4" spans="1:4" x14ac:dyDescent="0.3">
      <c r="B4" t="s">
        <v>90</v>
      </c>
      <c r="C4">
        <v>60.83127229347626</v>
      </c>
      <c r="D4">
        <v>39.16872770652374</v>
      </c>
    </row>
    <row r="5" spans="1:4" x14ac:dyDescent="0.3">
      <c r="B5" t="s">
        <v>91</v>
      </c>
      <c r="C5">
        <v>62.390239486627571</v>
      </c>
      <c r="D5">
        <v>37.609760513372429</v>
      </c>
    </row>
    <row r="6" spans="1:4" x14ac:dyDescent="0.3">
      <c r="B6" t="s">
        <v>92</v>
      </c>
      <c r="C6">
        <v>60.109800670425749</v>
      </c>
      <c r="D6">
        <v>39.890199329574259</v>
      </c>
    </row>
    <row r="7" spans="1:4" x14ac:dyDescent="0.3">
      <c r="B7" t="s">
        <v>93</v>
      </c>
      <c r="C7">
        <v>60.134442774122789</v>
      </c>
      <c r="D7">
        <v>39.865557225877204</v>
      </c>
    </row>
    <row r="8" spans="1:4" x14ac:dyDescent="0.3">
      <c r="B8" t="s">
        <v>94</v>
      </c>
      <c r="C8">
        <v>59.443074614766964</v>
      </c>
      <c r="D8">
        <v>40.556925385233036</v>
      </c>
    </row>
    <row r="9" spans="1:4" x14ac:dyDescent="0.3">
      <c r="B9" t="s">
        <v>95</v>
      </c>
      <c r="C9">
        <v>60.670246852429329</v>
      </c>
      <c r="D9">
        <v>39.329753147570671</v>
      </c>
    </row>
    <row r="10" spans="1:4" x14ac:dyDescent="0.3">
      <c r="B10" t="s">
        <v>96</v>
      </c>
      <c r="C10">
        <v>60.145625413210503</v>
      </c>
      <c r="D10">
        <v>39.854374586789497</v>
      </c>
    </row>
    <row r="11" spans="1:4" x14ac:dyDescent="0.3">
      <c r="B11" t="s">
        <v>97</v>
      </c>
      <c r="C11">
        <v>58.88227364913984</v>
      </c>
      <c r="D11">
        <v>41.11772635086016</v>
      </c>
    </row>
    <row r="12" spans="1:4" x14ac:dyDescent="0.3">
      <c r="B12" t="s">
        <v>98</v>
      </c>
      <c r="C12">
        <v>61.264802430412857</v>
      </c>
      <c r="D12">
        <v>38.73519756958715</v>
      </c>
    </row>
    <row r="13" spans="1:4" x14ac:dyDescent="0.3">
      <c r="B13" t="s">
        <v>99</v>
      </c>
      <c r="C13">
        <v>59.75080752319537</v>
      </c>
      <c r="D13">
        <v>40.24919247680463</v>
      </c>
    </row>
    <row r="14" spans="1:4" x14ac:dyDescent="0.3">
      <c r="B14" t="s">
        <v>100</v>
      </c>
      <c r="C14">
        <v>62.475200387550501</v>
      </c>
      <c r="D14">
        <v>37.524799612449506</v>
      </c>
    </row>
    <row r="15" spans="1:4" x14ac:dyDescent="0.3">
      <c r="B15" t="s">
        <v>101</v>
      </c>
      <c r="C15">
        <v>59.79964681071759</v>
      </c>
      <c r="D15">
        <v>40.200353189282417</v>
      </c>
    </row>
    <row r="16" spans="1:4" x14ac:dyDescent="0.3">
      <c r="B16" t="s">
        <v>102</v>
      </c>
      <c r="C16">
        <v>60.520114838021179</v>
      </c>
      <c r="D16">
        <v>39.479885161978821</v>
      </c>
    </row>
    <row r="17" spans="1:4" x14ac:dyDescent="0.3">
      <c r="B17" t="s">
        <v>103</v>
      </c>
      <c r="C17">
        <v>60.989691934986169</v>
      </c>
      <c r="D17">
        <v>39.010308065013824</v>
      </c>
    </row>
    <row r="18" spans="1:4" x14ac:dyDescent="0.3">
      <c r="B18" t="s">
        <v>104</v>
      </c>
      <c r="C18">
        <v>60.132298876782897</v>
      </c>
      <c r="D18">
        <v>39.867701123217103</v>
      </c>
    </row>
    <row r="19" spans="1:4" x14ac:dyDescent="0.3">
      <c r="B19" t="s">
        <v>0</v>
      </c>
      <c r="C19">
        <v>58.222328058194108</v>
      </c>
      <c r="D19">
        <v>41.777671941805892</v>
      </c>
    </row>
    <row r="20" spans="1:4" x14ac:dyDescent="0.3">
      <c r="B20" t="s">
        <v>1</v>
      </c>
      <c r="C20">
        <v>60.559138343764808</v>
      </c>
      <c r="D20">
        <v>39.440861656235192</v>
      </c>
    </row>
    <row r="21" spans="1:4" x14ac:dyDescent="0.3">
      <c r="B21" t="s">
        <v>2</v>
      </c>
      <c r="C21">
        <v>57.716034270221265</v>
      </c>
      <c r="D21">
        <v>42.283965729778743</v>
      </c>
    </row>
    <row r="22" spans="1:4" x14ac:dyDescent="0.3">
      <c r="B22" t="s">
        <v>3</v>
      </c>
      <c r="C22">
        <v>58.888812126439824</v>
      </c>
      <c r="D22">
        <v>41.111187873560176</v>
      </c>
    </row>
    <row r="23" spans="1:4" x14ac:dyDescent="0.3">
      <c r="B23" t="s">
        <v>4</v>
      </c>
      <c r="C23">
        <v>60.712514207132919</v>
      </c>
      <c r="D23">
        <v>39.287485792867081</v>
      </c>
    </row>
    <row r="24" spans="1:4" x14ac:dyDescent="0.3">
      <c r="A24" t="s">
        <v>105</v>
      </c>
      <c r="B24" t="s">
        <v>88</v>
      </c>
      <c r="C24">
        <v>63.902064764406866</v>
      </c>
      <c r="D24">
        <v>36.097935235593134</v>
      </c>
    </row>
    <row r="25" spans="1:4" x14ac:dyDescent="0.3">
      <c r="B25" t="s">
        <v>89</v>
      </c>
      <c r="C25">
        <v>68.412217511474623</v>
      </c>
      <c r="D25">
        <v>31.587782488525367</v>
      </c>
    </row>
    <row r="26" spans="1:4" x14ac:dyDescent="0.3">
      <c r="B26" t="s">
        <v>90</v>
      </c>
      <c r="C26">
        <v>65.947948144914776</v>
      </c>
      <c r="D26">
        <v>34.052051855085224</v>
      </c>
    </row>
    <row r="27" spans="1:4" x14ac:dyDescent="0.3">
      <c r="B27" t="s">
        <v>91</v>
      </c>
      <c r="C27">
        <v>67.089086548894414</v>
      </c>
      <c r="D27">
        <v>32.910913451105586</v>
      </c>
    </row>
    <row r="28" spans="1:4" x14ac:dyDescent="0.3">
      <c r="B28" t="s">
        <v>92</v>
      </c>
      <c r="C28">
        <v>60.637233811235561</v>
      </c>
      <c r="D28">
        <v>39.362766188764439</v>
      </c>
    </row>
    <row r="29" spans="1:4" x14ac:dyDescent="0.3">
      <c r="B29" t="s">
        <v>93</v>
      </c>
      <c r="C29">
        <v>64.933521686500455</v>
      </c>
      <c r="D29">
        <v>35.066478313499552</v>
      </c>
    </row>
    <row r="30" spans="1:4" x14ac:dyDescent="0.3">
      <c r="B30" t="s">
        <v>94</v>
      </c>
      <c r="C30">
        <v>63.549846060610591</v>
      </c>
      <c r="D30">
        <v>36.450153939389409</v>
      </c>
    </row>
    <row r="31" spans="1:4" x14ac:dyDescent="0.3">
      <c r="B31" t="s">
        <v>95</v>
      </c>
      <c r="C31">
        <v>66.497752688031525</v>
      </c>
      <c r="D31">
        <v>33.502247311968468</v>
      </c>
    </row>
    <row r="32" spans="1:4" x14ac:dyDescent="0.3">
      <c r="B32" t="s">
        <v>96</v>
      </c>
      <c r="C32">
        <v>68.185353942280855</v>
      </c>
      <c r="D32">
        <v>31.814646057719148</v>
      </c>
    </row>
    <row r="33" spans="2:4" x14ac:dyDescent="0.3">
      <c r="B33" t="s">
        <v>97</v>
      </c>
      <c r="C33">
        <v>66.920726995838749</v>
      </c>
      <c r="D33">
        <v>33.079273004161244</v>
      </c>
    </row>
    <row r="34" spans="2:4" x14ac:dyDescent="0.3">
      <c r="B34" t="s">
        <v>98</v>
      </c>
      <c r="C34">
        <v>69.257921966791756</v>
      </c>
      <c r="D34">
        <v>30.742078033208241</v>
      </c>
    </row>
    <row r="35" spans="2:4" x14ac:dyDescent="0.3">
      <c r="B35" t="s">
        <v>99</v>
      </c>
      <c r="C35">
        <v>69.279306511779737</v>
      </c>
      <c r="D35">
        <v>30.720693488220263</v>
      </c>
    </row>
    <row r="36" spans="2:4" x14ac:dyDescent="0.3">
      <c r="B36" t="s">
        <v>100</v>
      </c>
      <c r="C36">
        <v>67.869458424896521</v>
      </c>
      <c r="D36">
        <v>32.130541575103479</v>
      </c>
    </row>
    <row r="37" spans="2:4" x14ac:dyDescent="0.3">
      <c r="B37" t="s">
        <v>101</v>
      </c>
      <c r="C37">
        <v>71.031697588386194</v>
      </c>
      <c r="D37">
        <v>28.968302411613799</v>
      </c>
    </row>
    <row r="38" spans="2:4" x14ac:dyDescent="0.3">
      <c r="B38" t="s">
        <v>102</v>
      </c>
      <c r="C38">
        <v>69.462404721763377</v>
      </c>
      <c r="D38">
        <v>30.537595278236619</v>
      </c>
    </row>
    <row r="39" spans="2:4" x14ac:dyDescent="0.3">
      <c r="B39" t="s">
        <v>103</v>
      </c>
      <c r="C39">
        <v>70.184012576583811</v>
      </c>
      <c r="D39">
        <v>29.815987423416185</v>
      </c>
    </row>
    <row r="40" spans="2:4" x14ac:dyDescent="0.3">
      <c r="B40" t="s">
        <v>104</v>
      </c>
      <c r="C40">
        <v>70.351868632315202</v>
      </c>
      <c r="D40">
        <v>29.648131367684787</v>
      </c>
    </row>
    <row r="41" spans="2:4" x14ac:dyDescent="0.3">
      <c r="B41" t="s">
        <v>0</v>
      </c>
      <c r="C41">
        <v>70.490030909023204</v>
      </c>
      <c r="D41">
        <v>29.509969090976799</v>
      </c>
    </row>
    <row r="42" spans="2:4" x14ac:dyDescent="0.3">
      <c r="B42" t="s">
        <v>1</v>
      </c>
      <c r="C42">
        <v>74.979708647882006</v>
      </c>
      <c r="D42">
        <v>25.02029135211799</v>
      </c>
    </row>
    <row r="43" spans="2:4" x14ac:dyDescent="0.3">
      <c r="B43" t="s">
        <v>2</v>
      </c>
      <c r="C43">
        <v>71.181880805711955</v>
      </c>
      <c r="D43">
        <v>28.818119194288034</v>
      </c>
    </row>
    <row r="44" spans="2:4" x14ac:dyDescent="0.3">
      <c r="B44" t="s">
        <v>3</v>
      </c>
      <c r="C44">
        <v>69.852848384447014</v>
      </c>
      <c r="D44">
        <v>30.147151615552996</v>
      </c>
    </row>
    <row r="45" spans="2:4" x14ac:dyDescent="0.3">
      <c r="B45" t="s">
        <v>4</v>
      </c>
      <c r="C45">
        <v>71.667247076668289</v>
      </c>
      <c r="D45">
        <v>28.332752923331704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"/>
  <sheetViews>
    <sheetView workbookViewId="0">
      <selection activeCell="F3" sqref="F3"/>
    </sheetView>
  </sheetViews>
  <sheetFormatPr baseColWidth="10" defaultRowHeight="14.4" x14ac:dyDescent="0.3"/>
  <sheetData>
    <row r="2" spans="2:6" x14ac:dyDescent="0.3">
      <c r="B2" t="s">
        <v>156</v>
      </c>
      <c r="F2" t="s">
        <v>157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" sqref="B2"/>
    </sheetView>
  </sheetViews>
  <sheetFormatPr baseColWidth="10" defaultRowHeight="14.4" x14ac:dyDescent="0.3"/>
  <sheetData>
    <row r="2" spans="2:6" x14ac:dyDescent="0.3">
      <c r="B2" t="s">
        <v>156</v>
      </c>
      <c r="F2" t="s">
        <v>157</v>
      </c>
    </row>
    <row r="16" spans="2:6" x14ac:dyDescent="0.3">
      <c r="D16" t="s">
        <v>158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1" sqref="J1:K13"/>
    </sheetView>
  </sheetViews>
  <sheetFormatPr baseColWidth="10" defaultRowHeight="14.4" x14ac:dyDescent="0.3"/>
  <sheetData>
    <row r="1" spans="1:11" x14ac:dyDescent="0.3">
      <c r="A1">
        <v>2018</v>
      </c>
      <c r="B1" t="s">
        <v>63</v>
      </c>
      <c r="C1" s="2">
        <v>63.21894592249474</v>
      </c>
      <c r="D1" s="2">
        <v>64.807261691542024</v>
      </c>
      <c r="H1">
        <v>2018</v>
      </c>
      <c r="I1" t="s">
        <v>63</v>
      </c>
      <c r="J1" s="2">
        <v>43.355058889204905</v>
      </c>
      <c r="K1" s="2">
        <v>56.644941110795088</v>
      </c>
    </row>
    <row r="2" spans="1:11" x14ac:dyDescent="0.3">
      <c r="B2" t="s">
        <v>64</v>
      </c>
      <c r="C2" s="2">
        <v>63.503557757827664</v>
      </c>
      <c r="D2" s="2">
        <v>64.557797909561941</v>
      </c>
      <c r="I2" t="s">
        <v>64</v>
      </c>
      <c r="J2" s="2">
        <v>44.654053893824837</v>
      </c>
      <c r="K2" s="2">
        <v>55.345946106175163</v>
      </c>
    </row>
    <row r="3" spans="1:11" x14ac:dyDescent="0.3">
      <c r="B3" t="s">
        <v>65</v>
      </c>
      <c r="C3" s="2">
        <v>64.647721152823095</v>
      </c>
      <c r="D3" s="2">
        <v>65.588083584713658</v>
      </c>
      <c r="I3" t="s">
        <v>65</v>
      </c>
      <c r="J3" s="2">
        <v>45.89410410764971</v>
      </c>
      <c r="K3" s="2">
        <v>54.10589589235029</v>
      </c>
    </row>
    <row r="4" spans="1:11" x14ac:dyDescent="0.3">
      <c r="B4" t="s">
        <v>66</v>
      </c>
      <c r="C4" s="2">
        <v>64.119258553937328</v>
      </c>
      <c r="D4" s="2">
        <v>65.618865175689692</v>
      </c>
      <c r="I4" t="s">
        <v>66</v>
      </c>
      <c r="J4" s="2">
        <v>45.684118625446374</v>
      </c>
      <c r="K4" s="2">
        <v>54.315881374553634</v>
      </c>
    </row>
    <row r="5" spans="1:11" x14ac:dyDescent="0.3">
      <c r="A5">
        <v>2019</v>
      </c>
      <c r="B5" t="s">
        <v>63</v>
      </c>
      <c r="C5" s="2">
        <v>65.526794953310031</v>
      </c>
      <c r="D5" s="2">
        <v>66.607405779107111</v>
      </c>
      <c r="H5">
        <v>2019</v>
      </c>
      <c r="I5" t="s">
        <v>63</v>
      </c>
      <c r="J5" s="2">
        <v>44.345632488794038</v>
      </c>
      <c r="K5" s="2">
        <v>55.654367511205962</v>
      </c>
    </row>
    <row r="6" spans="1:11" x14ac:dyDescent="0.3">
      <c r="B6" t="s">
        <v>64</v>
      </c>
      <c r="C6" s="2">
        <v>65.801182723142787</v>
      </c>
      <c r="D6" s="2">
        <v>66.725325591342909</v>
      </c>
      <c r="I6" t="s">
        <v>64</v>
      </c>
      <c r="J6" s="2">
        <v>44.838167483041516</v>
      </c>
      <c r="K6" s="2">
        <v>55.161832516958476</v>
      </c>
    </row>
    <row r="7" spans="1:11" x14ac:dyDescent="0.3">
      <c r="B7" t="s">
        <v>65</v>
      </c>
      <c r="C7" s="2">
        <v>65.482774475455642</v>
      </c>
      <c r="D7" s="2">
        <v>66.006612836926649</v>
      </c>
      <c r="I7" t="s">
        <v>65</v>
      </c>
      <c r="J7" s="2">
        <v>44.684126523377387</v>
      </c>
      <c r="K7" s="2">
        <v>55.315873476622613</v>
      </c>
    </row>
    <row r="8" spans="1:11" x14ac:dyDescent="0.3">
      <c r="B8" t="s">
        <v>66</v>
      </c>
      <c r="C8" s="2">
        <v>65.812183229873327</v>
      </c>
      <c r="D8" s="2">
        <v>67.848987506846186</v>
      </c>
      <c r="I8" t="s">
        <v>66</v>
      </c>
      <c r="J8" s="2">
        <v>43.891425417176947</v>
      </c>
      <c r="K8" s="2">
        <v>56.108574582823053</v>
      </c>
    </row>
    <row r="9" spans="1:11" x14ac:dyDescent="0.3">
      <c r="A9">
        <v>2020</v>
      </c>
      <c r="B9" t="s">
        <v>63</v>
      </c>
      <c r="C9" s="2">
        <v>66.746281522542091</v>
      </c>
      <c r="D9" s="2">
        <v>67.558654486620057</v>
      </c>
      <c r="H9">
        <v>2020</v>
      </c>
      <c r="I9" t="s">
        <v>63</v>
      </c>
      <c r="J9" s="2">
        <v>44.768977970868917</v>
      </c>
      <c r="K9" s="2">
        <v>55.231022029131083</v>
      </c>
    </row>
    <row r="10" spans="1:11" x14ac:dyDescent="0.3">
      <c r="B10" t="s">
        <v>64</v>
      </c>
      <c r="C10" s="2">
        <v>66.943984660393468</v>
      </c>
      <c r="D10" s="2">
        <v>69.675677048068735</v>
      </c>
      <c r="I10" t="s">
        <v>64</v>
      </c>
      <c r="J10" s="2">
        <v>43.467906162669109</v>
      </c>
      <c r="K10" s="2">
        <v>56.532093837330891</v>
      </c>
    </row>
    <row r="11" spans="1:11" x14ac:dyDescent="0.3">
      <c r="B11" t="s">
        <v>65</v>
      </c>
      <c r="C11" s="2">
        <v>70.118377209346292</v>
      </c>
      <c r="D11" s="2">
        <v>71.459063359406372</v>
      </c>
      <c r="I11" t="s">
        <v>65</v>
      </c>
      <c r="J11" s="2">
        <v>43.061433884541934</v>
      </c>
      <c r="K11" s="2">
        <v>56.938566115458066</v>
      </c>
    </row>
    <row r="12" spans="1:11" x14ac:dyDescent="0.3">
      <c r="B12" t="s">
        <v>66</v>
      </c>
      <c r="C12" s="2">
        <v>71.276962931392134</v>
      </c>
      <c r="D12" s="2">
        <v>71.865914721482909</v>
      </c>
      <c r="I12" t="s">
        <v>66</v>
      </c>
      <c r="J12" s="2">
        <v>43.994401677743895</v>
      </c>
      <c r="K12" s="2">
        <v>56.005598322256112</v>
      </c>
    </row>
    <row r="13" spans="1:11" x14ac:dyDescent="0.3">
      <c r="A13">
        <v>2021</v>
      </c>
      <c r="B13" t="s">
        <v>63</v>
      </c>
      <c r="C13" s="2">
        <v>71.192638673292947</v>
      </c>
      <c r="D13" s="2">
        <v>70.175661936536926</v>
      </c>
      <c r="H13">
        <v>2021</v>
      </c>
      <c r="I13" t="s">
        <v>63</v>
      </c>
      <c r="J13" s="2">
        <v>46.05587309561195</v>
      </c>
      <c r="K13" s="2">
        <v>53.944126904388042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" sqref="I1:J13"/>
    </sheetView>
  </sheetViews>
  <sheetFormatPr baseColWidth="10" defaultRowHeight="14.4" x14ac:dyDescent="0.3"/>
  <sheetData>
    <row r="1" spans="1:10" x14ac:dyDescent="0.3">
      <c r="A1">
        <v>2018</v>
      </c>
      <c r="B1" t="s">
        <v>63</v>
      </c>
      <c r="C1" s="2">
        <v>72.181135158276419</v>
      </c>
      <c r="D1" s="2">
        <v>60.654759484240259</v>
      </c>
      <c r="G1">
        <v>2018</v>
      </c>
      <c r="H1" t="s">
        <v>63</v>
      </c>
      <c r="I1" s="2">
        <v>48.28604575715849</v>
      </c>
      <c r="J1" s="2">
        <v>51.71395424284151</v>
      </c>
    </row>
    <row r="2" spans="1:10" x14ac:dyDescent="0.3">
      <c r="B2" t="s">
        <v>64</v>
      </c>
      <c r="C2" s="2">
        <v>70.278153370464835</v>
      </c>
      <c r="D2" s="2">
        <v>59.491636636855752</v>
      </c>
      <c r="H2" t="s">
        <v>64</v>
      </c>
      <c r="I2" s="2">
        <v>49.2108632423515</v>
      </c>
      <c r="J2" s="2">
        <v>50.7891367576485</v>
      </c>
    </row>
    <row r="3" spans="1:10" x14ac:dyDescent="0.3">
      <c r="B3" t="s">
        <v>65</v>
      </c>
      <c r="C3" s="2">
        <v>69.714419016432146</v>
      </c>
      <c r="D3" s="2">
        <v>58.242316976219975</v>
      </c>
      <c r="H3" t="s">
        <v>65</v>
      </c>
      <c r="I3" s="2">
        <v>50.74068707381204</v>
      </c>
      <c r="J3" s="2">
        <v>49.25931292618796</v>
      </c>
    </row>
    <row r="4" spans="1:10" x14ac:dyDescent="0.3">
      <c r="B4" t="s">
        <v>66</v>
      </c>
      <c r="C4" s="2">
        <v>69.00618538159074</v>
      </c>
      <c r="D4" s="2">
        <v>57.288803089551536</v>
      </c>
      <c r="H4" t="s">
        <v>66</v>
      </c>
      <c r="I4" s="2">
        <v>50.903488694955549</v>
      </c>
      <c r="J4" s="2">
        <v>49.096511305044451</v>
      </c>
    </row>
    <row r="5" spans="1:10" x14ac:dyDescent="0.3">
      <c r="A5">
        <v>2019</v>
      </c>
      <c r="B5" t="s">
        <v>63</v>
      </c>
      <c r="C5" s="2">
        <v>73.182051209074942</v>
      </c>
      <c r="D5" s="2">
        <v>63.316407696653258</v>
      </c>
      <c r="G5">
        <v>2019</v>
      </c>
      <c r="H5" t="s">
        <v>63</v>
      </c>
      <c r="I5" s="2">
        <v>48.350997858807467</v>
      </c>
      <c r="J5" s="2">
        <v>51.649002141192533</v>
      </c>
    </row>
    <row r="6" spans="1:10" x14ac:dyDescent="0.3">
      <c r="B6" t="s">
        <v>64</v>
      </c>
      <c r="C6" s="2">
        <v>73.447238093642071</v>
      </c>
      <c r="D6" s="2">
        <v>62.844797587282599</v>
      </c>
      <c r="H6" t="s">
        <v>64</v>
      </c>
      <c r="I6" s="2">
        <v>49.065967678078707</v>
      </c>
      <c r="J6" s="2">
        <v>50.934032321921293</v>
      </c>
    </row>
    <row r="7" spans="1:10" x14ac:dyDescent="0.3">
      <c r="B7" t="s">
        <v>65</v>
      </c>
      <c r="C7" s="2">
        <v>73.47383336339503</v>
      </c>
      <c r="D7" s="2">
        <v>63.22294415819519</v>
      </c>
      <c r="H7" t="s">
        <v>65</v>
      </c>
      <c r="I7" s="2">
        <v>48.620057623059743</v>
      </c>
      <c r="J7" s="2">
        <v>51.379942376940257</v>
      </c>
    </row>
    <row r="8" spans="1:10" x14ac:dyDescent="0.3">
      <c r="B8" t="s">
        <v>66</v>
      </c>
      <c r="C8" s="2">
        <v>75.160305893387317</v>
      </c>
      <c r="D8" s="2">
        <v>64.463882066028276</v>
      </c>
      <c r="H8" t="s">
        <v>66</v>
      </c>
      <c r="I8" s="2">
        <v>48.461185300615703</v>
      </c>
      <c r="J8" s="2">
        <v>51.538814699384304</v>
      </c>
    </row>
    <row r="9" spans="1:10" x14ac:dyDescent="0.3">
      <c r="A9">
        <v>2020</v>
      </c>
      <c r="B9" t="s">
        <v>63</v>
      </c>
      <c r="C9" s="2">
        <v>75.751919958285924</v>
      </c>
      <c r="D9" s="2">
        <v>66.433119261514861</v>
      </c>
      <c r="G9">
        <v>2020</v>
      </c>
      <c r="H9" t="s">
        <v>63</v>
      </c>
      <c r="I9" s="2">
        <v>48.334524282589982</v>
      </c>
      <c r="J9" s="2">
        <v>51.665475717410025</v>
      </c>
    </row>
    <row r="10" spans="1:10" x14ac:dyDescent="0.3">
      <c r="B10" t="s">
        <v>64</v>
      </c>
      <c r="C10" s="2">
        <v>70.933559495268057</v>
      </c>
      <c r="D10" s="2">
        <v>60.82449604702591</v>
      </c>
      <c r="H10" t="s">
        <v>64</v>
      </c>
      <c r="I10" s="2">
        <v>48.274697532029869</v>
      </c>
      <c r="J10" s="2">
        <v>51.725302467970138</v>
      </c>
    </row>
    <row r="11" spans="1:10" x14ac:dyDescent="0.3">
      <c r="B11" t="s">
        <v>65</v>
      </c>
      <c r="C11" s="2">
        <v>70.592597820102853</v>
      </c>
      <c r="D11" s="2">
        <v>59.815555155724063</v>
      </c>
      <c r="H11" t="s">
        <v>65</v>
      </c>
      <c r="I11" s="2">
        <v>47.633126953826533</v>
      </c>
      <c r="J11" s="2">
        <v>52.366873046173467</v>
      </c>
    </row>
    <row r="12" spans="1:10" x14ac:dyDescent="0.3">
      <c r="B12" t="s">
        <v>66</v>
      </c>
      <c r="C12" s="2">
        <v>74.118062950429746</v>
      </c>
      <c r="D12" s="2">
        <v>63.575017128678603</v>
      </c>
      <c r="H12" t="s">
        <v>66</v>
      </c>
      <c r="I12" s="2">
        <v>48.008013261705564</v>
      </c>
      <c r="J12" s="2">
        <v>51.991986738294436</v>
      </c>
    </row>
    <row r="13" spans="1:10" x14ac:dyDescent="0.3">
      <c r="A13">
        <v>2021</v>
      </c>
      <c r="B13" t="s">
        <v>63</v>
      </c>
      <c r="C13" s="2">
        <v>76.223255282424944</v>
      </c>
      <c r="D13" s="2">
        <v>65.827665362711002</v>
      </c>
      <c r="G13">
        <v>2021</v>
      </c>
      <c r="H13" t="s">
        <v>63</v>
      </c>
      <c r="I13" s="2">
        <v>49.353661168602173</v>
      </c>
      <c r="J13" s="2">
        <v>50.646338831397827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" sqref="B2:C7"/>
    </sheetView>
  </sheetViews>
  <sheetFormatPr baseColWidth="10" defaultRowHeight="14.4" x14ac:dyDescent="0.3"/>
  <sheetData>
    <row r="1" spans="1:3" x14ac:dyDescent="0.3">
      <c r="B1" t="s">
        <v>61</v>
      </c>
      <c r="C1" t="s">
        <v>62</v>
      </c>
    </row>
    <row r="2" spans="1:3" x14ac:dyDescent="0.3">
      <c r="A2" t="s">
        <v>106</v>
      </c>
      <c r="B2" s="2">
        <v>-139.06541300058365</v>
      </c>
      <c r="C2" s="2">
        <v>-166.20457161808014</v>
      </c>
    </row>
    <row r="3" spans="1:3" x14ac:dyDescent="0.3">
      <c r="A3" t="s">
        <v>107</v>
      </c>
      <c r="B3" s="2">
        <v>-21.31699997138977</v>
      </c>
      <c r="C3" s="2">
        <v>24.650009944438935</v>
      </c>
    </row>
    <row r="4" spans="1:3" x14ac:dyDescent="0.3">
      <c r="A4" t="s">
        <v>108</v>
      </c>
      <c r="B4" s="2">
        <v>-33.560493676185608</v>
      </c>
      <c r="C4" s="2">
        <v>-66.632109013557439</v>
      </c>
    </row>
    <row r="5" spans="1:3" x14ac:dyDescent="0.3">
      <c r="A5" t="s">
        <v>109</v>
      </c>
      <c r="B5" s="2">
        <v>-33.121352466583254</v>
      </c>
      <c r="C5" s="2">
        <v>-0.32539160919189453</v>
      </c>
    </row>
    <row r="6" spans="1:3" x14ac:dyDescent="0.3">
      <c r="A6" t="s">
        <v>110</v>
      </c>
      <c r="B6" s="2">
        <v>13.274812726020812</v>
      </c>
      <c r="C6" s="2">
        <v>1.0706055583953857</v>
      </c>
    </row>
    <row r="7" spans="1:3" x14ac:dyDescent="0.3">
      <c r="A7" t="s">
        <v>111</v>
      </c>
      <c r="B7" s="2">
        <v>7.637619018554688E-2</v>
      </c>
      <c r="C7" s="2">
        <v>0.99422936820983887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/>
  </sheetViews>
  <sheetFormatPr baseColWidth="10" defaultRowHeight="14.4" x14ac:dyDescent="0.3"/>
  <sheetData>
    <row r="1" spans="1:2" x14ac:dyDescent="0.3">
      <c r="A1" t="s">
        <v>6</v>
      </c>
      <c r="B1" s="3">
        <v>5.6464639075028522</v>
      </c>
    </row>
    <row r="2" spans="1:2" x14ac:dyDescent="0.3">
      <c r="A2" t="s">
        <v>7</v>
      </c>
      <c r="B2" s="3">
        <v>5.3177984736182848</v>
      </c>
    </row>
    <row r="3" spans="1:2" x14ac:dyDescent="0.3">
      <c r="A3" t="s">
        <v>8</v>
      </c>
      <c r="B3" s="3">
        <v>4.9282024851714068</v>
      </c>
    </row>
    <row r="4" spans="1:2" x14ac:dyDescent="0.3">
      <c r="A4" t="s">
        <v>9</v>
      </c>
      <c r="B4" s="3">
        <v>4.7474530963417916</v>
      </c>
    </row>
    <row r="5" spans="1:2" x14ac:dyDescent="0.3">
      <c r="A5" t="s">
        <v>10</v>
      </c>
      <c r="B5" s="3">
        <v>4.6155738145651215</v>
      </c>
    </row>
    <row r="6" spans="1:2" x14ac:dyDescent="0.3">
      <c r="A6" t="s">
        <v>11</v>
      </c>
      <c r="B6" s="3">
        <v>4.8862116815654666</v>
      </c>
    </row>
    <row r="7" spans="1:2" x14ac:dyDescent="0.3">
      <c r="A7" t="s">
        <v>12</v>
      </c>
      <c r="B7" s="3">
        <v>4.6357176039140136</v>
      </c>
    </row>
    <row r="8" spans="1:2" x14ac:dyDescent="0.3">
      <c r="A8" t="s">
        <v>13</v>
      </c>
      <c r="B8" s="3">
        <v>4.6921739009430086</v>
      </c>
    </row>
    <row r="9" spans="1:2" x14ac:dyDescent="0.3">
      <c r="A9" t="s">
        <v>14</v>
      </c>
      <c r="B9" s="3">
        <v>4.5722198209473985</v>
      </c>
    </row>
    <row r="10" spans="1:2" x14ac:dyDescent="0.3">
      <c r="A10" t="s">
        <v>15</v>
      </c>
      <c r="B10" s="3">
        <v>4.4919430873866961</v>
      </c>
    </row>
    <row r="11" spans="1:2" x14ac:dyDescent="0.3">
      <c r="A11" t="s">
        <v>16</v>
      </c>
      <c r="B11" s="3">
        <v>4.357079640766881</v>
      </c>
    </row>
    <row r="12" spans="1:2" x14ac:dyDescent="0.3">
      <c r="A12" t="s">
        <v>17</v>
      </c>
      <c r="B12" s="3">
        <v>4.2231743484528739</v>
      </c>
    </row>
    <row r="13" spans="1:2" x14ac:dyDescent="0.3">
      <c r="A13" t="s">
        <v>18</v>
      </c>
      <c r="B13" s="3">
        <v>3.4000962380371424</v>
      </c>
    </row>
    <row r="14" spans="1:2" x14ac:dyDescent="0.3">
      <c r="A14" t="s">
        <v>19</v>
      </c>
      <c r="B14" s="3">
        <v>3.430004503116213</v>
      </c>
    </row>
    <row r="15" spans="1:2" x14ac:dyDescent="0.3">
      <c r="A15" t="s">
        <v>20</v>
      </c>
      <c r="B15" s="3">
        <v>3.0868888168603004</v>
      </c>
    </row>
    <row r="16" spans="1:2" x14ac:dyDescent="0.3">
      <c r="A16" t="s">
        <v>21</v>
      </c>
      <c r="B16" s="3">
        <v>2.8333910468067991</v>
      </c>
    </row>
    <row r="17" spans="1:2" x14ac:dyDescent="0.3">
      <c r="A17" t="s">
        <v>22</v>
      </c>
      <c r="B17" s="3">
        <v>2.7497199247481285</v>
      </c>
    </row>
    <row r="18" spans="1:2" x14ac:dyDescent="0.3">
      <c r="A18" t="s">
        <v>23</v>
      </c>
      <c r="B18" s="3">
        <v>2.8530023513076319</v>
      </c>
    </row>
    <row r="19" spans="1:2" x14ac:dyDescent="0.3">
      <c r="A19" t="s">
        <v>24</v>
      </c>
      <c r="B19" s="3">
        <v>2.8586875672581558</v>
      </c>
    </row>
    <row r="20" spans="1:2" x14ac:dyDescent="0.3">
      <c r="A20" t="s">
        <v>25</v>
      </c>
      <c r="B20" s="3">
        <v>2.6875994994147057</v>
      </c>
    </row>
    <row r="21" spans="1:2" x14ac:dyDescent="0.3">
      <c r="A21" t="s">
        <v>26</v>
      </c>
      <c r="B21" s="3">
        <v>2.6363000939893633</v>
      </c>
    </row>
    <row r="22" spans="1:2" x14ac:dyDescent="0.3">
      <c r="A22" t="s">
        <v>27</v>
      </c>
      <c r="B22" s="3">
        <v>2.5852568172083368</v>
      </c>
    </row>
    <row r="23" spans="1:2" x14ac:dyDescent="0.3">
      <c r="A23" t="s">
        <v>28</v>
      </c>
      <c r="B23" s="3">
        <v>2.0658343993248396</v>
      </c>
    </row>
    <row r="24" spans="1:2" x14ac:dyDescent="0.3">
      <c r="A24" t="s">
        <v>29</v>
      </c>
      <c r="B24" s="3">
        <v>2.2167050158411028</v>
      </c>
    </row>
    <row r="25" spans="1:2" x14ac:dyDescent="0.3">
      <c r="A25" t="s">
        <v>30</v>
      </c>
      <c r="B25" s="3">
        <v>4.032927377025608</v>
      </c>
    </row>
    <row r="26" spans="1:2" x14ac:dyDescent="0.3">
      <c r="A26" t="s">
        <v>31</v>
      </c>
      <c r="B26" s="3">
        <v>2.3654121963131658</v>
      </c>
    </row>
    <row r="27" spans="1:2" x14ac:dyDescent="0.3">
      <c r="A27" t="s">
        <v>32</v>
      </c>
      <c r="B27" s="3">
        <v>0.10736269690463374</v>
      </c>
    </row>
    <row r="28" spans="1:2" x14ac:dyDescent="0.3">
      <c r="A28" t="s">
        <v>33</v>
      </c>
      <c r="B28" s="3">
        <v>-7.4897516825119137</v>
      </c>
    </row>
    <row r="29" spans="1:2" x14ac:dyDescent="0.3">
      <c r="A29" t="s">
        <v>34</v>
      </c>
      <c r="B29" s="3">
        <v>-11.647103323460971</v>
      </c>
    </row>
    <row r="30" spans="1:2" x14ac:dyDescent="0.3">
      <c r="A30" t="s">
        <v>35</v>
      </c>
      <c r="B30" s="3">
        <v>-12.879522366865615</v>
      </c>
    </row>
    <row r="31" spans="1:2" x14ac:dyDescent="0.3">
      <c r="A31" t="s">
        <v>36</v>
      </c>
      <c r="B31" s="3">
        <v>-13.043893195511025</v>
      </c>
    </row>
    <row r="32" spans="1:2" x14ac:dyDescent="0.3">
      <c r="A32" t="s">
        <v>37</v>
      </c>
      <c r="B32" s="3">
        <v>-13.1469719729423</v>
      </c>
    </row>
    <row r="33" spans="1:2" x14ac:dyDescent="0.3">
      <c r="A33" t="s">
        <v>38</v>
      </c>
      <c r="B33" s="3">
        <v>-12.573591284672602</v>
      </c>
    </row>
    <row r="34" spans="1:2" x14ac:dyDescent="0.3">
      <c r="A34" t="s">
        <v>39</v>
      </c>
      <c r="B34" s="3">
        <v>-11.234217321552986</v>
      </c>
    </row>
    <row r="35" spans="1:2" x14ac:dyDescent="0.3">
      <c r="A35" t="s">
        <v>40</v>
      </c>
      <c r="B35" s="3">
        <v>-9.624829839942139</v>
      </c>
    </row>
    <row r="36" spans="1:2" x14ac:dyDescent="0.3">
      <c r="A36" t="s">
        <v>41</v>
      </c>
      <c r="B36" s="3">
        <v>-8.8294936196495648</v>
      </c>
    </row>
    <row r="37" spans="1:2" x14ac:dyDescent="0.3">
      <c r="A37" t="s">
        <v>42</v>
      </c>
      <c r="B37" s="3">
        <v>-4.3276582086340998</v>
      </c>
    </row>
    <row r="38" spans="1:2" x14ac:dyDescent="0.3">
      <c r="A38" t="s">
        <v>43</v>
      </c>
      <c r="B38" s="3">
        <v>-4.1101080149268725</v>
      </c>
    </row>
    <row r="39" spans="1:2" x14ac:dyDescent="0.3">
      <c r="A39" t="s">
        <v>44</v>
      </c>
      <c r="B39" s="3">
        <v>-1.1868503750699921</v>
      </c>
    </row>
    <row r="40" spans="1:2" x14ac:dyDescent="0.3">
      <c r="A40" t="s">
        <v>45</v>
      </c>
      <c r="B40" s="3">
        <v>5.1526203569055795</v>
      </c>
    </row>
    <row r="41" spans="1:2" x14ac:dyDescent="0.3">
      <c r="A41" t="s">
        <v>46</v>
      </c>
      <c r="B41" s="3">
        <v>8.298275238691577</v>
      </c>
    </row>
    <row r="42" spans="1:2" x14ac:dyDescent="0.3">
      <c r="A42" t="s">
        <v>47</v>
      </c>
      <c r="B42" s="3">
        <v>8.7146959287585766</v>
      </c>
    </row>
    <row r="43" spans="1:2" x14ac:dyDescent="0.3">
      <c r="A43" t="s">
        <v>48</v>
      </c>
      <c r="B43" s="3">
        <v>9.20930705527587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" sqref="B2:C7"/>
    </sheetView>
  </sheetViews>
  <sheetFormatPr baseColWidth="10" defaultRowHeight="14.4" x14ac:dyDescent="0.3"/>
  <sheetData>
    <row r="1" spans="1:3" x14ac:dyDescent="0.3">
      <c r="B1" t="s">
        <v>61</v>
      </c>
      <c r="C1" t="s">
        <v>62</v>
      </c>
    </row>
    <row r="2" spans="1:3" x14ac:dyDescent="0.3">
      <c r="A2" t="s">
        <v>106</v>
      </c>
      <c r="B2" s="2">
        <v>13.196478176116944</v>
      </c>
      <c r="C2" s="2">
        <v>116.47152232170104</v>
      </c>
    </row>
    <row r="3" spans="1:3" x14ac:dyDescent="0.3">
      <c r="A3" t="s">
        <v>107</v>
      </c>
      <c r="B3" s="2">
        <v>120.47933668708801</v>
      </c>
      <c r="C3" s="2">
        <v>68.271882789611823</v>
      </c>
    </row>
    <row r="4" spans="1:3" x14ac:dyDescent="0.3">
      <c r="A4" t="s">
        <v>108</v>
      </c>
      <c r="B4" s="2">
        <v>3.2565998210906981</v>
      </c>
      <c r="C4" s="2">
        <v>27.402435194015503</v>
      </c>
    </row>
    <row r="5" spans="1:3" x14ac:dyDescent="0.3">
      <c r="A5" t="s">
        <v>109</v>
      </c>
      <c r="B5" s="2">
        <v>17.626594323158265</v>
      </c>
      <c r="C5" s="2">
        <v>-2.6973330917358398</v>
      </c>
    </row>
    <row r="6" spans="1:3" x14ac:dyDescent="0.3">
      <c r="A6" t="s">
        <v>110</v>
      </c>
      <c r="B6" s="2">
        <v>54.415873003005984</v>
      </c>
      <c r="C6" s="2">
        <v>64.655663763046263</v>
      </c>
    </row>
    <row r="7" spans="1:3" x14ac:dyDescent="0.3">
      <c r="A7" t="s">
        <v>111</v>
      </c>
      <c r="B7" s="2">
        <v>9.0043815612792968E-2</v>
      </c>
      <c r="C7" s="2">
        <v>1.2837859001159668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" sqref="B2:C9"/>
    </sheetView>
  </sheetViews>
  <sheetFormatPr baseColWidth="10" defaultRowHeight="14.4" x14ac:dyDescent="0.3"/>
  <sheetData>
    <row r="1" spans="1:3" x14ac:dyDescent="0.3">
      <c r="B1" t="s">
        <v>61</v>
      </c>
      <c r="C1" t="s">
        <v>62</v>
      </c>
    </row>
    <row r="2" spans="1:3" x14ac:dyDescent="0.3">
      <c r="A2" t="s">
        <v>112</v>
      </c>
      <c r="B2" s="2">
        <v>-11.155862251281738</v>
      </c>
      <c r="C2" s="2">
        <v>-18.443303464889528</v>
      </c>
    </row>
    <row r="3" spans="1:3" x14ac:dyDescent="0.3">
      <c r="A3" t="s">
        <v>113</v>
      </c>
      <c r="B3" s="2">
        <v>-36.986044760227202</v>
      </c>
      <c r="C3" s="2">
        <v>-26.884779698371887</v>
      </c>
    </row>
    <row r="4" spans="1:3" x14ac:dyDescent="0.3">
      <c r="A4" t="s">
        <v>114</v>
      </c>
      <c r="B4" s="2">
        <v>-23.090329114913942</v>
      </c>
      <c r="C4" s="2">
        <v>-19.036973567008971</v>
      </c>
    </row>
    <row r="5" spans="1:3" x14ac:dyDescent="0.3">
      <c r="A5" t="s">
        <v>115</v>
      </c>
      <c r="B5" s="2">
        <v>-109.16031850337983</v>
      </c>
      <c r="C5" s="2">
        <v>-33.186208300590515</v>
      </c>
    </row>
    <row r="6" spans="1:3" x14ac:dyDescent="0.3">
      <c r="A6" t="s">
        <v>116</v>
      </c>
      <c r="B6" s="2">
        <v>12.071814665794372</v>
      </c>
      <c r="C6" s="2">
        <v>17.058327846527099</v>
      </c>
    </row>
    <row r="7" spans="1:3" x14ac:dyDescent="0.3">
      <c r="A7" t="s">
        <v>117</v>
      </c>
      <c r="B7" s="2">
        <v>-26.77205933856964</v>
      </c>
      <c r="C7" s="2">
        <v>-76.330001093864439</v>
      </c>
    </row>
    <row r="8" spans="1:3" x14ac:dyDescent="0.3">
      <c r="A8" t="s">
        <v>118</v>
      </c>
      <c r="B8" s="2">
        <v>-2.0085429582595826</v>
      </c>
      <c r="C8" s="2">
        <v>-43.021021166324616</v>
      </c>
    </row>
    <row r="9" spans="1:3" x14ac:dyDescent="0.3">
      <c r="A9" t="s">
        <v>119</v>
      </c>
      <c r="B9" s="2">
        <v>-43.937621873855591</v>
      </c>
      <c r="C9" s="2">
        <v>5.6009392423629762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" sqref="B2:C9"/>
    </sheetView>
  </sheetViews>
  <sheetFormatPr baseColWidth="10" defaultRowHeight="14.4" x14ac:dyDescent="0.3"/>
  <sheetData>
    <row r="1" spans="1:3" x14ac:dyDescent="0.3">
      <c r="B1" t="s">
        <v>61</v>
      </c>
      <c r="C1" t="s">
        <v>62</v>
      </c>
    </row>
    <row r="2" spans="1:3" x14ac:dyDescent="0.3">
      <c r="A2" t="s">
        <v>112</v>
      </c>
      <c r="B2" s="2">
        <v>-5.7101765975952148</v>
      </c>
      <c r="C2" s="2">
        <v>7.4329284095764159</v>
      </c>
    </row>
    <row r="3" spans="1:3" x14ac:dyDescent="0.3">
      <c r="A3" t="s">
        <v>113</v>
      </c>
      <c r="B3" s="2">
        <v>-4.0413574838638304</v>
      </c>
      <c r="C3" s="2">
        <v>9.6078006267547611</v>
      </c>
    </row>
    <row r="4" spans="1:3" x14ac:dyDescent="0.3">
      <c r="A4" t="s">
        <v>114</v>
      </c>
      <c r="B4" s="2">
        <v>12.215174404144287</v>
      </c>
      <c r="C4" s="2">
        <v>11.899866932868958</v>
      </c>
    </row>
    <row r="5" spans="1:3" x14ac:dyDescent="0.3">
      <c r="A5" t="s">
        <v>115</v>
      </c>
      <c r="B5" s="2">
        <v>131.57737627887727</v>
      </c>
      <c r="C5" s="2">
        <v>79.085463425636291</v>
      </c>
    </row>
    <row r="6" spans="1:3" x14ac:dyDescent="0.3">
      <c r="A6" t="s">
        <v>116</v>
      </c>
      <c r="B6" s="2">
        <v>20.980232637405397</v>
      </c>
      <c r="C6" s="2">
        <v>13.482138812065125</v>
      </c>
    </row>
    <row r="7" spans="1:3" x14ac:dyDescent="0.3">
      <c r="A7" t="s">
        <v>117</v>
      </c>
      <c r="B7" s="2">
        <v>25.980062492370607</v>
      </c>
      <c r="C7" s="2">
        <v>100.04983786392212</v>
      </c>
    </row>
    <row r="8" spans="1:3" x14ac:dyDescent="0.3">
      <c r="A8" t="s">
        <v>118</v>
      </c>
      <c r="B8" s="2">
        <v>2.0292763938903811</v>
      </c>
      <c r="C8" s="2">
        <v>26.182850920677186</v>
      </c>
    </row>
    <row r="9" spans="1:3" x14ac:dyDescent="0.3">
      <c r="A9" t="s">
        <v>119</v>
      </c>
      <c r="B9" s="2">
        <v>26.03433770084381</v>
      </c>
      <c r="C9" s="2">
        <v>35.116311552047726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C1" sqref="C1"/>
    </sheetView>
  </sheetViews>
  <sheetFormatPr baseColWidth="10" defaultRowHeight="14.4" x14ac:dyDescent="0.3"/>
  <sheetData>
    <row r="2" spans="2:6" x14ac:dyDescent="0.3">
      <c r="B2" t="s">
        <v>156</v>
      </c>
      <c r="F2" t="s">
        <v>157</v>
      </c>
    </row>
    <row r="15" spans="2:6" x14ac:dyDescent="0.3">
      <c r="D15" t="s">
        <v>158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A2" sqref="A2"/>
    </sheetView>
  </sheetViews>
  <sheetFormatPr baseColWidth="10" defaultRowHeight="14.4" x14ac:dyDescent="0.3"/>
  <sheetData>
    <row r="2" spans="2:6" x14ac:dyDescent="0.3">
      <c r="B2" t="s">
        <v>156</v>
      </c>
      <c r="F2" t="s">
        <v>157</v>
      </c>
    </row>
    <row r="14" spans="2:6" x14ac:dyDescent="0.3">
      <c r="D14" t="s">
        <v>158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G15"/>
    </sheetView>
  </sheetViews>
  <sheetFormatPr baseColWidth="10" defaultRowHeight="14.4" x14ac:dyDescent="0.3"/>
  <sheetData>
    <row r="1" spans="1:7" ht="15" thickBot="1" x14ac:dyDescent="0.35">
      <c r="A1" s="37" t="s">
        <v>120</v>
      </c>
      <c r="B1" s="39" t="s">
        <v>61</v>
      </c>
      <c r="C1" s="40"/>
      <c r="D1" s="39" t="s">
        <v>62</v>
      </c>
      <c r="E1" s="40"/>
      <c r="F1" s="39" t="s">
        <v>121</v>
      </c>
      <c r="G1" s="40"/>
    </row>
    <row r="2" spans="1:7" ht="15" thickBot="1" x14ac:dyDescent="0.35">
      <c r="A2" s="38"/>
      <c r="B2" s="8" t="s">
        <v>122</v>
      </c>
      <c r="C2" s="8" t="s">
        <v>123</v>
      </c>
      <c r="D2" s="8" t="s">
        <v>122</v>
      </c>
      <c r="E2" s="8" t="s">
        <v>123</v>
      </c>
      <c r="F2" s="8" t="s">
        <v>122</v>
      </c>
      <c r="G2" s="8" t="s">
        <v>123</v>
      </c>
    </row>
    <row r="3" spans="1:7" ht="15" thickBot="1" x14ac:dyDescent="0.35">
      <c r="A3" s="9" t="s">
        <v>82</v>
      </c>
      <c r="B3" s="10">
        <v>0.37</v>
      </c>
      <c r="C3" s="10">
        <v>-61.12</v>
      </c>
      <c r="D3" s="10">
        <v>0.98</v>
      </c>
      <c r="E3" s="10">
        <v>-47.46</v>
      </c>
      <c r="F3" s="10">
        <v>0.72</v>
      </c>
      <c r="G3" s="10">
        <v>-51.31</v>
      </c>
    </row>
    <row r="4" spans="1:7" ht="15" thickBot="1" x14ac:dyDescent="0.35">
      <c r="A4" s="9" t="s">
        <v>54</v>
      </c>
      <c r="B4" s="10">
        <v>0.55000000000000004</v>
      </c>
      <c r="C4" s="10">
        <v>-43.38</v>
      </c>
      <c r="D4" s="10">
        <v>17.18</v>
      </c>
      <c r="E4" s="10">
        <v>-8.5399999999999991</v>
      </c>
      <c r="F4" s="10">
        <v>9.94</v>
      </c>
      <c r="G4" s="10">
        <v>-9.8800000000000008</v>
      </c>
    </row>
    <row r="5" spans="1:7" ht="15" thickBot="1" x14ac:dyDescent="0.35">
      <c r="A5" s="9" t="s">
        <v>86</v>
      </c>
      <c r="B5" s="10">
        <v>7.98</v>
      </c>
      <c r="C5" s="10">
        <v>-31.37</v>
      </c>
      <c r="D5" s="10">
        <v>3.81</v>
      </c>
      <c r="E5" s="10">
        <v>-30.51</v>
      </c>
      <c r="F5" s="10">
        <v>5.63</v>
      </c>
      <c r="G5" s="10">
        <v>-31.04</v>
      </c>
    </row>
    <row r="6" spans="1:7" ht="15" thickBot="1" x14ac:dyDescent="0.35">
      <c r="A6" s="9" t="s">
        <v>80</v>
      </c>
      <c r="B6" s="10">
        <v>0.61</v>
      </c>
      <c r="C6" s="10">
        <v>-30.79</v>
      </c>
      <c r="D6" s="10">
        <v>17.010000000000002</v>
      </c>
      <c r="E6" s="10">
        <v>-3.33</v>
      </c>
      <c r="F6" s="10">
        <v>9.8699999999999992</v>
      </c>
      <c r="G6" s="10">
        <v>-4.34</v>
      </c>
    </row>
    <row r="7" spans="1:7" ht="15" thickBot="1" x14ac:dyDescent="0.35">
      <c r="A7" s="9" t="s">
        <v>81</v>
      </c>
      <c r="B7" s="10">
        <v>15.58</v>
      </c>
      <c r="C7" s="10">
        <v>-22.75</v>
      </c>
      <c r="D7" s="10">
        <v>3.56</v>
      </c>
      <c r="E7" s="10">
        <v>-25.67</v>
      </c>
      <c r="F7" s="10">
        <v>8.7899999999999991</v>
      </c>
      <c r="G7" s="10">
        <v>-23.44</v>
      </c>
    </row>
    <row r="8" spans="1:7" ht="15" thickBot="1" x14ac:dyDescent="0.35">
      <c r="A8" s="9" t="s">
        <v>84</v>
      </c>
      <c r="B8" s="10">
        <v>4.55</v>
      </c>
      <c r="C8" s="10">
        <v>-17.489999999999998</v>
      </c>
      <c r="D8" s="10">
        <v>4.8499999999999996</v>
      </c>
      <c r="E8" s="10">
        <v>-14.73</v>
      </c>
      <c r="F8" s="10">
        <v>4.72</v>
      </c>
      <c r="G8" s="10">
        <v>-15.91</v>
      </c>
    </row>
    <row r="9" spans="1:7" ht="15" thickBot="1" x14ac:dyDescent="0.35">
      <c r="A9" s="9" t="s">
        <v>85</v>
      </c>
      <c r="B9" s="10">
        <v>15.4</v>
      </c>
      <c r="C9" s="10">
        <v>-12.08</v>
      </c>
      <c r="D9" s="10">
        <v>9.93</v>
      </c>
      <c r="E9" s="10">
        <v>-4.7699999999999996</v>
      </c>
      <c r="F9" s="10">
        <v>12.31</v>
      </c>
      <c r="G9" s="10">
        <v>-8.89</v>
      </c>
    </row>
    <row r="10" spans="1:7" ht="15" thickBot="1" x14ac:dyDescent="0.35">
      <c r="A10" s="9" t="s">
        <v>83</v>
      </c>
      <c r="B10" s="10">
        <v>2.04</v>
      </c>
      <c r="C10" s="10">
        <v>-10.07</v>
      </c>
      <c r="D10" s="10">
        <v>1.66</v>
      </c>
      <c r="E10" s="10">
        <v>9.02</v>
      </c>
      <c r="F10" s="10">
        <v>1.82</v>
      </c>
      <c r="G10" s="10">
        <v>-1.2</v>
      </c>
    </row>
    <row r="11" spans="1:7" ht="15" thickBot="1" x14ac:dyDescent="0.35">
      <c r="A11" s="9" t="s">
        <v>78</v>
      </c>
      <c r="B11" s="10">
        <v>0.2</v>
      </c>
      <c r="C11" s="10">
        <v>-8.8000000000000007</v>
      </c>
      <c r="D11" s="10">
        <v>0.62</v>
      </c>
      <c r="E11" s="10">
        <v>-6.05</v>
      </c>
      <c r="F11" s="10">
        <v>0.44</v>
      </c>
      <c r="G11" s="10">
        <v>-6.62</v>
      </c>
    </row>
    <row r="12" spans="1:7" ht="15" thickBot="1" x14ac:dyDescent="0.35">
      <c r="A12" s="9" t="s">
        <v>79</v>
      </c>
      <c r="B12" s="10">
        <v>32.049999999999997</v>
      </c>
      <c r="C12" s="10">
        <v>-8.65</v>
      </c>
      <c r="D12" s="10">
        <v>17.05</v>
      </c>
      <c r="E12" s="10">
        <v>-6.4</v>
      </c>
      <c r="F12" s="10">
        <v>23.58</v>
      </c>
      <c r="G12" s="10">
        <v>-7.74</v>
      </c>
    </row>
    <row r="13" spans="1:7" ht="15" thickBot="1" x14ac:dyDescent="0.35">
      <c r="A13" s="9" t="s">
        <v>77</v>
      </c>
      <c r="B13" s="10">
        <v>15.44</v>
      </c>
      <c r="C13" s="10">
        <v>-8.35</v>
      </c>
      <c r="D13" s="10">
        <v>14.98</v>
      </c>
      <c r="E13" s="10">
        <v>-14.56</v>
      </c>
      <c r="F13" s="10">
        <v>15.18</v>
      </c>
      <c r="G13" s="10">
        <v>-11.92</v>
      </c>
    </row>
    <row r="14" spans="1:7" ht="15" thickBot="1" x14ac:dyDescent="0.35">
      <c r="A14" s="9" t="s">
        <v>51</v>
      </c>
      <c r="B14" s="10">
        <v>0.15</v>
      </c>
      <c r="C14" s="10">
        <v>0.87</v>
      </c>
      <c r="D14" s="10">
        <v>1.48</v>
      </c>
      <c r="E14" s="10">
        <v>-21</v>
      </c>
      <c r="F14" s="10">
        <v>0.9</v>
      </c>
      <c r="G14" s="10">
        <v>-19.739999999999998</v>
      </c>
    </row>
    <row r="15" spans="1:7" ht="15" thickBot="1" x14ac:dyDescent="0.35">
      <c r="A15" s="9" t="s">
        <v>76</v>
      </c>
      <c r="B15" s="10">
        <v>5.08</v>
      </c>
      <c r="C15" s="10">
        <v>20.39</v>
      </c>
      <c r="D15" s="10">
        <v>6.88</v>
      </c>
      <c r="E15" s="10">
        <v>19.79</v>
      </c>
      <c r="F15" s="10">
        <v>6.1</v>
      </c>
      <c r="G15" s="10">
        <v>20.010000000000002</v>
      </c>
    </row>
  </sheetData>
  <mergeCells count="4">
    <mergeCell ref="A1:A2"/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J1" sqref="J1"/>
    </sheetView>
  </sheetViews>
  <sheetFormatPr baseColWidth="10" defaultRowHeight="14.4" x14ac:dyDescent="0.3"/>
  <sheetData>
    <row r="1" spans="1:4" ht="16.2" thickBot="1" x14ac:dyDescent="0.35">
      <c r="A1" s="11"/>
      <c r="B1" s="12" t="s">
        <v>61</v>
      </c>
      <c r="C1" s="12" t="s">
        <v>62</v>
      </c>
      <c r="D1" s="12" t="s">
        <v>121</v>
      </c>
    </row>
    <row r="2" spans="1:4" ht="15" thickBot="1" x14ac:dyDescent="0.35">
      <c r="A2" s="9" t="s">
        <v>85</v>
      </c>
      <c r="B2" s="10">
        <v>-5.73</v>
      </c>
      <c r="C2" s="10">
        <v>-2.37</v>
      </c>
      <c r="D2" s="10">
        <v>-1.86</v>
      </c>
    </row>
    <row r="3" spans="1:4" ht="15" thickBot="1" x14ac:dyDescent="0.35">
      <c r="A3" s="9" t="s">
        <v>51</v>
      </c>
      <c r="B3" s="10">
        <v>0.41</v>
      </c>
      <c r="C3" s="10">
        <v>14.02</v>
      </c>
      <c r="D3" s="10">
        <v>-15.71</v>
      </c>
    </row>
    <row r="4" spans="1:4" ht="15" thickBot="1" x14ac:dyDescent="0.35">
      <c r="A4" s="9" t="s">
        <v>77</v>
      </c>
      <c r="B4" s="10">
        <v>9.9</v>
      </c>
      <c r="C4" s="10">
        <v>11.2</v>
      </c>
      <c r="D4" s="10">
        <v>-4.82</v>
      </c>
    </row>
    <row r="5" spans="1:4" ht="15" thickBot="1" x14ac:dyDescent="0.35">
      <c r="A5" s="9" t="s">
        <v>84</v>
      </c>
      <c r="B5" s="10">
        <v>11.03</v>
      </c>
      <c r="C5" s="10">
        <v>9.6199999999999992</v>
      </c>
      <c r="D5" s="10">
        <v>-9.06</v>
      </c>
    </row>
    <row r="6" spans="1:4" ht="15" thickBot="1" x14ac:dyDescent="0.35">
      <c r="A6" s="9" t="s">
        <v>81</v>
      </c>
      <c r="B6" s="10">
        <v>11.47</v>
      </c>
      <c r="C6" s="10">
        <v>16.670000000000002</v>
      </c>
      <c r="D6" s="10">
        <v>-9.75</v>
      </c>
    </row>
    <row r="7" spans="1:4" ht="15" thickBot="1" x14ac:dyDescent="0.35">
      <c r="A7" s="9" t="s">
        <v>82</v>
      </c>
      <c r="B7" s="10">
        <v>13.48</v>
      </c>
      <c r="C7" s="10">
        <v>-6.12</v>
      </c>
      <c r="D7" s="10">
        <v>-32.19</v>
      </c>
    </row>
    <row r="8" spans="1:4" ht="15" thickBot="1" x14ac:dyDescent="0.35">
      <c r="A8" s="9" t="s">
        <v>83</v>
      </c>
      <c r="B8" s="10">
        <v>14.71</v>
      </c>
      <c r="C8" s="10">
        <v>20.29</v>
      </c>
      <c r="D8" s="10">
        <v>12.86</v>
      </c>
    </row>
    <row r="9" spans="1:4" ht="15" thickBot="1" x14ac:dyDescent="0.35">
      <c r="A9" s="9" t="s">
        <v>86</v>
      </c>
      <c r="B9" s="10">
        <v>19.54</v>
      </c>
      <c r="C9" s="10">
        <v>20.65</v>
      </c>
      <c r="D9" s="10">
        <v>-4.21</v>
      </c>
    </row>
    <row r="10" spans="1:4" ht="15" thickBot="1" x14ac:dyDescent="0.35">
      <c r="A10" s="9" t="s">
        <v>79</v>
      </c>
      <c r="B10" s="10">
        <v>24.17</v>
      </c>
      <c r="C10" s="10">
        <v>25.84</v>
      </c>
      <c r="D10" s="10">
        <v>9.34</v>
      </c>
    </row>
    <row r="11" spans="1:4" ht="15" thickBot="1" x14ac:dyDescent="0.35">
      <c r="A11" s="9" t="s">
        <v>124</v>
      </c>
      <c r="B11" s="10">
        <v>31.08</v>
      </c>
      <c r="C11" s="10">
        <v>6.19</v>
      </c>
      <c r="D11" s="10">
        <v>0.25</v>
      </c>
    </row>
    <row r="12" spans="1:4" ht="15" thickBot="1" x14ac:dyDescent="0.35">
      <c r="A12" s="9" t="s">
        <v>76</v>
      </c>
      <c r="B12" s="10">
        <v>31.77</v>
      </c>
      <c r="C12" s="10">
        <v>18.350000000000001</v>
      </c>
      <c r="D12" s="10">
        <v>16.53</v>
      </c>
    </row>
    <row r="13" spans="1:4" ht="15" thickBot="1" x14ac:dyDescent="0.35">
      <c r="A13" s="9" t="s">
        <v>80</v>
      </c>
      <c r="B13" s="10">
        <v>41.48</v>
      </c>
      <c r="C13" s="10">
        <v>4.6399999999999997</v>
      </c>
      <c r="D13" s="10">
        <v>-1.05</v>
      </c>
    </row>
    <row r="14" spans="1:4" ht="15" thickBot="1" x14ac:dyDescent="0.35">
      <c r="A14" s="9" t="s">
        <v>54</v>
      </c>
      <c r="B14" s="10">
        <v>90.06</v>
      </c>
      <c r="C14" s="10">
        <v>30.15</v>
      </c>
      <c r="D14" s="10">
        <v>8.2799999999999994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F9" sqref="F9"/>
    </sheetView>
  </sheetViews>
  <sheetFormatPr baseColWidth="10" defaultRowHeight="14.4" x14ac:dyDescent="0.3"/>
  <sheetData>
    <row r="1" spans="1:13" ht="16.2" thickBot="1" x14ac:dyDescent="0.35">
      <c r="A1" s="13"/>
      <c r="B1" s="41" t="s">
        <v>125</v>
      </c>
      <c r="C1" s="42"/>
      <c r="D1" s="42"/>
      <c r="E1" s="43"/>
      <c r="F1" s="41" t="s">
        <v>126</v>
      </c>
      <c r="G1" s="42"/>
      <c r="H1" s="42"/>
      <c r="I1" s="43"/>
      <c r="J1" s="41" t="s">
        <v>127</v>
      </c>
      <c r="K1" s="42"/>
      <c r="L1" s="42"/>
      <c r="M1" s="43"/>
    </row>
    <row r="2" spans="1:13" ht="16.2" thickBot="1" x14ac:dyDescent="0.35">
      <c r="A2" s="14"/>
      <c r="B2" s="15" t="s">
        <v>1</v>
      </c>
      <c r="C2" s="15" t="s">
        <v>2</v>
      </c>
      <c r="D2" s="15" t="s">
        <v>3</v>
      </c>
      <c r="E2" s="15" t="s">
        <v>4</v>
      </c>
      <c r="F2" s="15" t="s">
        <v>1</v>
      </c>
      <c r="G2" s="15" t="s">
        <v>2</v>
      </c>
      <c r="H2" s="15" t="s">
        <v>3</v>
      </c>
      <c r="I2" s="15" t="s">
        <v>4</v>
      </c>
      <c r="J2" s="15" t="s">
        <v>1</v>
      </c>
      <c r="K2" s="15" t="s">
        <v>2</v>
      </c>
      <c r="L2" s="15" t="s">
        <v>3</v>
      </c>
      <c r="M2" s="15" t="s">
        <v>4</v>
      </c>
    </row>
    <row r="3" spans="1:13" ht="15" thickBot="1" x14ac:dyDescent="0.35">
      <c r="A3" s="16" t="s">
        <v>128</v>
      </c>
      <c r="B3" s="17">
        <v>62.32</v>
      </c>
      <c r="C3" s="17">
        <v>63.5</v>
      </c>
      <c r="D3" s="17">
        <v>61.5</v>
      </c>
      <c r="E3" s="17">
        <v>61.97</v>
      </c>
      <c r="F3" s="17">
        <v>27.7</v>
      </c>
      <c r="G3" s="17">
        <v>27.64</v>
      </c>
      <c r="H3" s="17">
        <v>27.18</v>
      </c>
      <c r="I3" s="17">
        <v>28.32</v>
      </c>
      <c r="J3" s="17">
        <v>45.34</v>
      </c>
      <c r="K3" s="17">
        <v>45.35</v>
      </c>
      <c r="L3" s="17">
        <v>45.51</v>
      </c>
      <c r="M3" s="17">
        <v>47.41</v>
      </c>
    </row>
    <row r="4" spans="1:13" ht="15" thickBot="1" x14ac:dyDescent="0.35">
      <c r="A4" s="16" t="s">
        <v>129</v>
      </c>
      <c r="B4" s="17">
        <v>25.31</v>
      </c>
      <c r="C4" s="17">
        <v>24.08</v>
      </c>
      <c r="D4" s="17">
        <v>25.24</v>
      </c>
      <c r="E4" s="17">
        <v>25.4</v>
      </c>
      <c r="F4" s="17">
        <v>11.25</v>
      </c>
      <c r="G4" s="17">
        <v>10.48</v>
      </c>
      <c r="H4" s="17">
        <v>11.16</v>
      </c>
      <c r="I4" s="17">
        <v>11.61</v>
      </c>
      <c r="J4" s="17">
        <v>66.37</v>
      </c>
      <c r="K4" s="17">
        <v>65.36</v>
      </c>
      <c r="L4" s="17">
        <v>64.86</v>
      </c>
      <c r="M4" s="17">
        <v>65.37</v>
      </c>
    </row>
    <row r="5" spans="1:13" ht="15" thickBot="1" x14ac:dyDescent="0.35">
      <c r="A5" s="16" t="s">
        <v>130</v>
      </c>
      <c r="B5" s="17">
        <v>2.6</v>
      </c>
      <c r="C5" s="17">
        <v>2.59</v>
      </c>
      <c r="D5" s="17">
        <v>2.9</v>
      </c>
      <c r="E5" s="17">
        <v>2.87</v>
      </c>
      <c r="F5" s="17">
        <v>1.1499999999999999</v>
      </c>
      <c r="G5" s="17">
        <v>1.1299999999999999</v>
      </c>
      <c r="H5" s="17">
        <v>1.28</v>
      </c>
      <c r="I5" s="17">
        <v>1.31</v>
      </c>
      <c r="J5" s="17">
        <v>10.66</v>
      </c>
      <c r="K5" s="17">
        <v>9.59</v>
      </c>
      <c r="L5" s="17">
        <v>10.6</v>
      </c>
      <c r="M5" s="17">
        <v>11.59</v>
      </c>
    </row>
    <row r="6" spans="1:13" ht="15" thickBot="1" x14ac:dyDescent="0.35">
      <c r="A6" s="16" t="s">
        <v>131</v>
      </c>
      <c r="B6" s="17">
        <v>4.6100000000000003</v>
      </c>
      <c r="C6" s="17">
        <v>5.08</v>
      </c>
      <c r="D6" s="17">
        <v>5.31</v>
      </c>
      <c r="E6" s="17">
        <v>5.01</v>
      </c>
      <c r="F6" s="17">
        <v>2.0499999999999998</v>
      </c>
      <c r="G6" s="17">
        <v>2.21</v>
      </c>
      <c r="H6" s="17">
        <v>2.35</v>
      </c>
      <c r="I6" s="17">
        <v>2.29</v>
      </c>
      <c r="J6" s="17">
        <v>37.729999999999997</v>
      </c>
      <c r="K6" s="17">
        <v>36.24</v>
      </c>
      <c r="L6" s="17">
        <v>42.01</v>
      </c>
      <c r="M6" s="17">
        <v>39.950000000000003</v>
      </c>
    </row>
    <row r="7" spans="1:13" ht="15" thickBot="1" x14ac:dyDescent="0.35">
      <c r="A7" s="16" t="s">
        <v>132</v>
      </c>
      <c r="B7" s="17">
        <v>17.14</v>
      </c>
      <c r="C7" s="17">
        <v>15.61</v>
      </c>
      <c r="D7" s="17">
        <v>14.18</v>
      </c>
      <c r="E7" s="17">
        <v>14.1</v>
      </c>
      <c r="F7" s="17">
        <v>7.62</v>
      </c>
      <c r="G7" s="17">
        <v>6.79</v>
      </c>
      <c r="H7" s="17">
        <v>6.27</v>
      </c>
      <c r="I7" s="17">
        <v>6.44</v>
      </c>
      <c r="J7" s="17">
        <v>55.54</v>
      </c>
      <c r="K7" s="17">
        <v>53.28</v>
      </c>
      <c r="L7" s="17">
        <v>53.7</v>
      </c>
      <c r="M7" s="17">
        <v>55.67</v>
      </c>
    </row>
    <row r="8" spans="1:13" ht="15" thickBot="1" x14ac:dyDescent="0.35">
      <c r="A8" s="16" t="s">
        <v>128</v>
      </c>
      <c r="B8" s="17">
        <v>27.7</v>
      </c>
      <c r="C8" s="17">
        <v>27.64</v>
      </c>
      <c r="D8" s="17">
        <v>27.18</v>
      </c>
      <c r="E8" s="17">
        <v>28.32</v>
      </c>
    </row>
    <row r="9" spans="1:13" ht="15" thickBot="1" x14ac:dyDescent="0.35">
      <c r="A9" s="16" t="s">
        <v>129</v>
      </c>
      <c r="B9" s="17">
        <v>11.25</v>
      </c>
      <c r="C9" s="17">
        <v>10.48</v>
      </c>
      <c r="D9" s="17">
        <v>11.16</v>
      </c>
      <c r="E9" s="17">
        <v>11.61</v>
      </c>
    </row>
    <row r="10" spans="1:13" ht="15" thickBot="1" x14ac:dyDescent="0.35">
      <c r="A10" s="16" t="s">
        <v>130</v>
      </c>
      <c r="B10" s="17">
        <v>1.1499999999999999</v>
      </c>
      <c r="C10" s="17">
        <v>1.1299999999999999</v>
      </c>
      <c r="D10" s="17">
        <v>1.28</v>
      </c>
      <c r="E10" s="17">
        <v>1.31</v>
      </c>
    </row>
    <row r="11" spans="1:13" ht="15" thickBot="1" x14ac:dyDescent="0.35">
      <c r="A11" s="16" t="s">
        <v>131</v>
      </c>
      <c r="B11" s="17">
        <v>2.0499999999999998</v>
      </c>
      <c r="C11" s="17">
        <v>2.21</v>
      </c>
      <c r="D11" s="17">
        <v>2.35</v>
      </c>
      <c r="E11" s="17">
        <v>2.29</v>
      </c>
    </row>
    <row r="12" spans="1:13" ht="15" thickBot="1" x14ac:dyDescent="0.35">
      <c r="A12" s="16" t="s">
        <v>132</v>
      </c>
      <c r="B12" s="17">
        <v>7.62</v>
      </c>
      <c r="C12" s="17">
        <v>6.79</v>
      </c>
      <c r="D12" s="17">
        <v>6.27</v>
      </c>
      <c r="E12" s="17">
        <v>6.44</v>
      </c>
    </row>
    <row r="13" spans="1:13" ht="15" thickBot="1" x14ac:dyDescent="0.35">
      <c r="A13" s="16" t="s">
        <v>128</v>
      </c>
      <c r="B13" s="17">
        <v>45.34</v>
      </c>
      <c r="C13" s="17">
        <v>45.35</v>
      </c>
      <c r="D13" s="17">
        <v>45.51</v>
      </c>
      <c r="E13" s="17">
        <v>47.41</v>
      </c>
    </row>
    <row r="14" spans="1:13" ht="15" thickBot="1" x14ac:dyDescent="0.35">
      <c r="A14" s="16" t="s">
        <v>129</v>
      </c>
      <c r="B14" s="17">
        <v>66.37</v>
      </c>
      <c r="C14" s="17">
        <v>65.36</v>
      </c>
      <c r="D14" s="17">
        <v>64.86</v>
      </c>
      <c r="E14" s="17">
        <v>65.37</v>
      </c>
    </row>
    <row r="15" spans="1:13" ht="15" thickBot="1" x14ac:dyDescent="0.35">
      <c r="A15" s="16" t="s">
        <v>130</v>
      </c>
      <c r="B15" s="17">
        <v>10.66</v>
      </c>
      <c r="C15" s="17">
        <v>9.59</v>
      </c>
      <c r="D15" s="17">
        <v>10.6</v>
      </c>
      <c r="E15" s="17">
        <v>11.59</v>
      </c>
    </row>
    <row r="16" spans="1:13" ht="15" thickBot="1" x14ac:dyDescent="0.35">
      <c r="A16" s="16" t="s">
        <v>131</v>
      </c>
      <c r="B16" s="17">
        <v>37.729999999999997</v>
      </c>
      <c r="C16" s="17">
        <v>36.24</v>
      </c>
      <c r="D16" s="17">
        <v>42.01</v>
      </c>
      <c r="E16" s="17">
        <v>39.950000000000003</v>
      </c>
    </row>
    <row r="17" spans="1:5" ht="15" thickBot="1" x14ac:dyDescent="0.35">
      <c r="A17" s="16" t="s">
        <v>132</v>
      </c>
      <c r="B17" s="17">
        <v>55.54</v>
      </c>
      <c r="C17" s="17">
        <v>53.28</v>
      </c>
      <c r="D17" s="17">
        <v>53.7</v>
      </c>
      <c r="E17" s="17">
        <v>55.67</v>
      </c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F6" sqref="F6"/>
    </sheetView>
  </sheetViews>
  <sheetFormatPr baseColWidth="10" defaultRowHeight="14.4" x14ac:dyDescent="0.3"/>
  <sheetData>
    <row r="1" spans="1:13" ht="15" thickBot="1" x14ac:dyDescent="0.35">
      <c r="A1" s="18"/>
      <c r="B1" s="44" t="s">
        <v>125</v>
      </c>
      <c r="C1" s="45"/>
      <c r="D1" s="45"/>
      <c r="E1" s="46"/>
      <c r="F1" s="44" t="s">
        <v>126</v>
      </c>
      <c r="G1" s="45"/>
      <c r="H1" s="45"/>
      <c r="I1" s="46"/>
      <c r="J1" s="44" t="s">
        <v>127</v>
      </c>
      <c r="K1" s="45"/>
      <c r="L1" s="45"/>
      <c r="M1" s="46"/>
    </row>
    <row r="2" spans="1:13" ht="15" thickBot="1" x14ac:dyDescent="0.35">
      <c r="A2" s="19"/>
      <c r="B2" s="20" t="s">
        <v>1</v>
      </c>
      <c r="C2" s="20" t="s">
        <v>2</v>
      </c>
      <c r="D2" s="20" t="s">
        <v>3</v>
      </c>
      <c r="E2" s="20" t="s">
        <v>4</v>
      </c>
      <c r="F2" s="20" t="s">
        <v>1</v>
      </c>
      <c r="G2" s="20" t="s">
        <v>2</v>
      </c>
      <c r="H2" s="20" t="s">
        <v>3</v>
      </c>
      <c r="I2" s="20" t="s">
        <v>4</v>
      </c>
      <c r="J2" s="20" t="s">
        <v>1</v>
      </c>
      <c r="K2" s="20" t="s">
        <v>2</v>
      </c>
      <c r="L2" s="20" t="s">
        <v>3</v>
      </c>
      <c r="M2" s="20" t="s">
        <v>4</v>
      </c>
    </row>
    <row r="3" spans="1:13" ht="15" thickBot="1" x14ac:dyDescent="0.35">
      <c r="A3" s="21" t="s">
        <v>133</v>
      </c>
      <c r="B3" s="22">
        <v>8.16</v>
      </c>
      <c r="C3" s="22">
        <v>7.55</v>
      </c>
      <c r="D3" s="22">
        <v>6.29</v>
      </c>
      <c r="E3" s="22">
        <v>6.4</v>
      </c>
      <c r="F3" s="22">
        <v>3.63</v>
      </c>
      <c r="G3" s="22">
        <v>3.28</v>
      </c>
      <c r="H3" s="22">
        <v>2.78</v>
      </c>
      <c r="I3" s="22">
        <v>2.92</v>
      </c>
      <c r="J3" s="22">
        <v>60.9</v>
      </c>
      <c r="K3" s="22">
        <v>59.03</v>
      </c>
      <c r="L3" s="22">
        <v>59.83</v>
      </c>
      <c r="M3" s="22">
        <v>61.82</v>
      </c>
    </row>
    <row r="4" spans="1:13" ht="15" thickBot="1" x14ac:dyDescent="0.35">
      <c r="A4" s="21" t="s">
        <v>105</v>
      </c>
      <c r="B4" s="22">
        <v>4.49</v>
      </c>
      <c r="C4" s="22">
        <v>3.97</v>
      </c>
      <c r="D4" s="22">
        <v>3.95</v>
      </c>
      <c r="E4" s="22">
        <v>4.0999999999999996</v>
      </c>
      <c r="F4" s="22">
        <v>2</v>
      </c>
      <c r="G4" s="22">
        <v>1.73</v>
      </c>
      <c r="H4" s="22">
        <v>1.74</v>
      </c>
      <c r="I4" s="22">
        <v>1.87</v>
      </c>
      <c r="J4" s="22">
        <v>73.3</v>
      </c>
      <c r="K4" s="22">
        <v>68.13</v>
      </c>
      <c r="L4" s="22">
        <v>69.75</v>
      </c>
      <c r="M4" s="22">
        <v>70.5</v>
      </c>
    </row>
    <row r="5" spans="1:13" ht="15" thickBot="1" x14ac:dyDescent="0.35">
      <c r="A5" s="21" t="s">
        <v>133</v>
      </c>
      <c r="B5" s="22">
        <v>3.63</v>
      </c>
      <c r="C5" s="22">
        <v>3.28</v>
      </c>
      <c r="D5" s="22">
        <v>2.78</v>
      </c>
      <c r="E5" s="22">
        <v>2.92</v>
      </c>
    </row>
    <row r="6" spans="1:13" ht="15" thickBot="1" x14ac:dyDescent="0.35">
      <c r="A6" s="21" t="s">
        <v>105</v>
      </c>
      <c r="B6" s="22">
        <v>2</v>
      </c>
      <c r="C6" s="22">
        <v>1.73</v>
      </c>
      <c r="D6" s="22">
        <v>1.74</v>
      </c>
      <c r="E6" s="22">
        <v>1.87</v>
      </c>
    </row>
    <row r="7" spans="1:13" ht="15" thickBot="1" x14ac:dyDescent="0.35">
      <c r="A7" s="21" t="s">
        <v>133</v>
      </c>
      <c r="B7" s="22">
        <v>60.9</v>
      </c>
      <c r="C7" s="22">
        <v>59.03</v>
      </c>
      <c r="D7" s="22">
        <v>59.83</v>
      </c>
      <c r="E7" s="22">
        <v>61.82</v>
      </c>
    </row>
    <row r="8" spans="1:13" ht="15" thickBot="1" x14ac:dyDescent="0.35">
      <c r="A8" s="21" t="s">
        <v>105</v>
      </c>
      <c r="B8" s="22">
        <v>73.3</v>
      </c>
      <c r="C8" s="22">
        <v>68.13</v>
      </c>
      <c r="D8" s="22">
        <v>69.75</v>
      </c>
      <c r="E8" s="22">
        <v>70.5</v>
      </c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F17" sqref="F17"/>
    </sheetView>
  </sheetViews>
  <sheetFormatPr baseColWidth="10" defaultRowHeight="14.4" x14ac:dyDescent="0.3"/>
  <sheetData>
    <row r="1" spans="1:13" ht="15" thickBot="1" x14ac:dyDescent="0.35">
      <c r="A1" s="47"/>
      <c r="B1" s="44" t="s">
        <v>125</v>
      </c>
      <c r="C1" s="45"/>
      <c r="D1" s="45"/>
      <c r="E1" s="46"/>
      <c r="F1" s="44" t="s">
        <v>134</v>
      </c>
      <c r="G1" s="45"/>
      <c r="H1" s="45"/>
      <c r="I1" s="46"/>
      <c r="J1" s="44" t="s">
        <v>135</v>
      </c>
      <c r="K1" s="45"/>
      <c r="L1" s="45"/>
      <c r="M1" s="46"/>
    </row>
    <row r="2" spans="1:13" ht="15" thickBot="1" x14ac:dyDescent="0.35">
      <c r="A2" s="48"/>
      <c r="B2" s="23" t="s">
        <v>1</v>
      </c>
      <c r="C2" s="23" t="s">
        <v>2</v>
      </c>
      <c r="D2" s="23" t="s">
        <v>3</v>
      </c>
      <c r="E2" s="23" t="s">
        <v>4</v>
      </c>
      <c r="F2" s="23" t="s">
        <v>1</v>
      </c>
      <c r="G2" s="23" t="s">
        <v>2</v>
      </c>
      <c r="H2" s="23" t="s">
        <v>3</v>
      </c>
      <c r="I2" s="23" t="s">
        <v>4</v>
      </c>
      <c r="J2" s="23" t="s">
        <v>1</v>
      </c>
      <c r="K2" s="23" t="s">
        <v>2</v>
      </c>
      <c r="L2" s="23" t="s">
        <v>3</v>
      </c>
      <c r="M2" s="23" t="s">
        <v>4</v>
      </c>
    </row>
    <row r="3" spans="1:13" ht="15" thickBot="1" x14ac:dyDescent="0.35">
      <c r="A3" s="21" t="s">
        <v>195</v>
      </c>
      <c r="B3" s="54">
        <v>15.46</v>
      </c>
      <c r="C3" s="54">
        <v>15.99</v>
      </c>
      <c r="D3" s="54">
        <v>16.34</v>
      </c>
      <c r="E3" s="54">
        <v>15.28</v>
      </c>
      <c r="F3" s="24">
        <v>6.8699999999999997E-2</v>
      </c>
      <c r="G3" s="24">
        <v>6.9599999999999995E-2</v>
      </c>
      <c r="H3" s="24">
        <v>7.22E-2</v>
      </c>
      <c r="I3" s="24">
        <v>6.9800000000000001E-2</v>
      </c>
      <c r="J3" s="24">
        <v>0.54100000000000004</v>
      </c>
      <c r="K3" s="24">
        <v>0.50129999999999997</v>
      </c>
      <c r="L3" s="24">
        <v>0.53180000000000005</v>
      </c>
      <c r="M3" s="24">
        <v>0.52290000000000003</v>
      </c>
    </row>
    <row r="4" spans="1:13" ht="15" thickBot="1" x14ac:dyDescent="0.35">
      <c r="A4" s="21" t="s">
        <v>196</v>
      </c>
      <c r="B4" s="54">
        <v>63.4</v>
      </c>
      <c r="C4" s="54">
        <v>64.510000000000005</v>
      </c>
      <c r="D4" s="54">
        <v>65.739999999999995</v>
      </c>
      <c r="E4" s="54">
        <v>66.53</v>
      </c>
      <c r="F4" s="24">
        <v>0.28179999999999999</v>
      </c>
      <c r="G4" s="24">
        <v>0.28079999999999999</v>
      </c>
      <c r="H4" s="24">
        <v>0.29060000000000002</v>
      </c>
      <c r="I4" s="24">
        <v>0.30399999999999999</v>
      </c>
      <c r="J4" s="24">
        <v>0.42149999999999999</v>
      </c>
      <c r="K4" s="24">
        <v>0.41970000000000002</v>
      </c>
      <c r="L4" s="24">
        <v>0.42470000000000002</v>
      </c>
      <c r="M4" s="24">
        <v>0.44619999999999999</v>
      </c>
    </row>
    <row r="5" spans="1:13" ht="15" thickBot="1" x14ac:dyDescent="0.35">
      <c r="A5" s="21" t="s">
        <v>197</v>
      </c>
      <c r="B5" s="54">
        <v>21.14</v>
      </c>
      <c r="C5" s="54">
        <v>19.5</v>
      </c>
      <c r="D5" s="54">
        <v>17.91</v>
      </c>
      <c r="E5" s="54">
        <v>18.190000000000001</v>
      </c>
      <c r="F5" s="24">
        <v>9.4E-2</v>
      </c>
      <c r="G5" s="24">
        <v>8.4900000000000003E-2</v>
      </c>
      <c r="H5" s="24">
        <v>7.9200000000000007E-2</v>
      </c>
      <c r="I5" s="24">
        <v>8.3099999999999993E-2</v>
      </c>
      <c r="J5" s="24">
        <v>0.45989999999999998</v>
      </c>
      <c r="K5" s="24">
        <v>0.44180000000000003</v>
      </c>
      <c r="L5" s="24">
        <v>0.43990000000000001</v>
      </c>
      <c r="M5" s="24">
        <v>0.4491</v>
      </c>
    </row>
    <row r="6" spans="1:13" ht="15" thickBot="1" x14ac:dyDescent="0.35">
      <c r="A6" s="21" t="s">
        <v>195</v>
      </c>
      <c r="B6" s="54">
        <v>6.87</v>
      </c>
      <c r="C6" s="54">
        <v>6.96</v>
      </c>
      <c r="D6" s="54">
        <v>7.22</v>
      </c>
      <c r="E6" s="54">
        <v>6.98</v>
      </c>
    </row>
    <row r="7" spans="1:13" ht="15" thickBot="1" x14ac:dyDescent="0.35">
      <c r="A7" s="21" t="s">
        <v>196</v>
      </c>
      <c r="B7" s="54">
        <v>28.18</v>
      </c>
      <c r="C7" s="54">
        <v>28.08</v>
      </c>
      <c r="D7" s="54">
        <v>29.06</v>
      </c>
      <c r="E7" s="54">
        <v>30.4</v>
      </c>
    </row>
    <row r="8" spans="1:13" ht="15" thickBot="1" x14ac:dyDescent="0.35">
      <c r="A8" s="21" t="s">
        <v>197</v>
      </c>
      <c r="B8" s="54">
        <v>9.4</v>
      </c>
      <c r="C8" s="54">
        <v>8.49</v>
      </c>
      <c r="D8" s="54">
        <v>7.92</v>
      </c>
      <c r="E8" s="54">
        <v>8.31</v>
      </c>
    </row>
    <row r="9" spans="1:13" ht="15" thickBot="1" x14ac:dyDescent="0.35">
      <c r="A9" s="21" t="s">
        <v>195</v>
      </c>
      <c r="B9" s="54">
        <v>54.1</v>
      </c>
      <c r="C9" s="54">
        <v>50.13</v>
      </c>
      <c r="D9" s="54">
        <v>53.18</v>
      </c>
      <c r="E9" s="54">
        <v>52.29</v>
      </c>
    </row>
    <row r="10" spans="1:13" ht="15" thickBot="1" x14ac:dyDescent="0.35">
      <c r="A10" s="21" t="s">
        <v>196</v>
      </c>
      <c r="B10" s="54">
        <v>42.15</v>
      </c>
      <c r="C10" s="54">
        <v>41.97</v>
      </c>
      <c r="D10" s="54">
        <v>42.47</v>
      </c>
      <c r="E10" s="54">
        <v>44.62</v>
      </c>
    </row>
    <row r="11" spans="1:13" ht="15" thickBot="1" x14ac:dyDescent="0.35">
      <c r="A11" s="21" t="s">
        <v>197</v>
      </c>
      <c r="B11" s="54">
        <v>45.99</v>
      </c>
      <c r="C11" s="54">
        <v>44.18</v>
      </c>
      <c r="D11" s="54">
        <v>43.99</v>
      </c>
      <c r="E11" s="54">
        <v>44.91</v>
      </c>
    </row>
  </sheetData>
  <mergeCells count="4">
    <mergeCell ref="A1:A2"/>
    <mergeCell ref="B1:E1"/>
    <mergeCell ref="F1:I1"/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sqref="A1:M44"/>
    </sheetView>
  </sheetViews>
  <sheetFormatPr baseColWidth="10" defaultRowHeight="14.4" x14ac:dyDescent="0.3"/>
  <sheetData>
    <row r="1" spans="1:13" x14ac:dyDescent="0.3">
      <c r="A1" s="4"/>
      <c r="B1" s="5" t="s">
        <v>49</v>
      </c>
      <c r="C1" s="5" t="s">
        <v>50</v>
      </c>
      <c r="D1" s="5" t="s">
        <v>51</v>
      </c>
      <c r="E1" s="5" t="s">
        <v>52</v>
      </c>
      <c r="F1" s="5" t="s">
        <v>53</v>
      </c>
      <c r="G1" s="5" t="s">
        <v>54</v>
      </c>
      <c r="H1" s="5" t="s">
        <v>55</v>
      </c>
      <c r="I1" s="5" t="s">
        <v>56</v>
      </c>
      <c r="J1" s="5" t="s">
        <v>57</v>
      </c>
      <c r="K1" s="5" t="s">
        <v>58</v>
      </c>
      <c r="L1" s="5" t="s">
        <v>59</v>
      </c>
      <c r="M1" s="5" t="s">
        <v>60</v>
      </c>
    </row>
    <row r="2" spans="1:13" x14ac:dyDescent="0.3">
      <c r="A2" t="s">
        <v>6</v>
      </c>
      <c r="B2">
        <v>4.7449946949156718</v>
      </c>
      <c r="C2">
        <v>13.13350917218019</v>
      </c>
      <c r="D2">
        <v>2.9523047169135452</v>
      </c>
      <c r="E2">
        <v>4.5611832592517665</v>
      </c>
      <c r="F2">
        <v>3.4495410979781704</v>
      </c>
      <c r="G2">
        <v>7.2228329294454108</v>
      </c>
      <c r="H2">
        <v>4.0994606929405375</v>
      </c>
      <c r="I2">
        <v>5.8374190410539928</v>
      </c>
      <c r="J2">
        <v>4.7472901957315239</v>
      </c>
      <c r="K2">
        <v>6.3586378311029312</v>
      </c>
      <c r="L2">
        <v>6.6267282219758528</v>
      </c>
      <c r="M2">
        <v>4.5446089299259862</v>
      </c>
    </row>
    <row r="3" spans="1:13" x14ac:dyDescent="0.3">
      <c r="A3" t="s">
        <v>7</v>
      </c>
      <c r="B3">
        <v>5.4967856677769156</v>
      </c>
      <c r="C3">
        <v>11.092638472696304</v>
      </c>
      <c r="D3">
        <v>3.360344630004608</v>
      </c>
      <c r="E3">
        <v>3.8736837583966732</v>
      </c>
      <c r="F3">
        <v>3.3564741615031091</v>
      </c>
      <c r="G3">
        <v>5.9652935874402901</v>
      </c>
      <c r="H3">
        <v>3.931417335937204</v>
      </c>
      <c r="I3">
        <v>5.1004590748669143</v>
      </c>
      <c r="J3">
        <v>4.615682256393927</v>
      </c>
      <c r="K3">
        <v>7.2241572052583081</v>
      </c>
      <c r="L3">
        <v>6.6400905038278557</v>
      </c>
      <c r="M3">
        <v>4.165781085258291</v>
      </c>
    </row>
    <row r="4" spans="1:13" x14ac:dyDescent="0.3">
      <c r="A4" t="s">
        <v>8</v>
      </c>
      <c r="B4">
        <v>6.8660930125292063</v>
      </c>
      <c r="C4">
        <v>6.0154532684569606</v>
      </c>
      <c r="D4">
        <v>-0.54567603419034549</v>
      </c>
      <c r="E4">
        <v>4.1096447817424053</v>
      </c>
      <c r="F4">
        <v>2.8830380219302398</v>
      </c>
      <c r="G4">
        <v>5.881661706857666</v>
      </c>
      <c r="H4">
        <v>4.438928681881027</v>
      </c>
      <c r="I4">
        <v>5.0441008983240776</v>
      </c>
      <c r="J4">
        <v>4.417863290368107</v>
      </c>
      <c r="K4">
        <v>6.41023350028469</v>
      </c>
      <c r="L4">
        <v>6.6368010014355994</v>
      </c>
      <c r="M4">
        <v>4.0820053589653238</v>
      </c>
    </row>
    <row r="5" spans="1:13" x14ac:dyDescent="0.3">
      <c r="A5" t="s">
        <v>9</v>
      </c>
      <c r="B5">
        <v>7.6158213942723041</v>
      </c>
      <c r="C5">
        <v>0.61845603024546225</v>
      </c>
      <c r="D5">
        <v>1.5332864892103837</v>
      </c>
      <c r="E5">
        <v>4.7046184018292525</v>
      </c>
      <c r="F5">
        <v>2.8624464272339223</v>
      </c>
      <c r="G5">
        <v>5.6256966154148769</v>
      </c>
      <c r="H5">
        <v>4.6029572527858331</v>
      </c>
      <c r="I5">
        <v>4.6877809169420415</v>
      </c>
      <c r="J5">
        <v>4.4443250624714326</v>
      </c>
      <c r="K5">
        <v>6.0643256607890939</v>
      </c>
      <c r="L5">
        <v>6.6485203089996725</v>
      </c>
      <c r="M5">
        <v>4.1556464202334276</v>
      </c>
    </row>
    <row r="6" spans="1:13" x14ac:dyDescent="0.3">
      <c r="A6" t="s">
        <v>10</v>
      </c>
      <c r="B6">
        <v>7.3147794613069639</v>
      </c>
      <c r="C6">
        <v>-0.96314252239434461</v>
      </c>
      <c r="D6">
        <v>3.0174592959594237</v>
      </c>
      <c r="E6">
        <v>4.2635834405930551</v>
      </c>
      <c r="F6">
        <v>3.3385461831179741</v>
      </c>
      <c r="G6">
        <v>5.5203134333457138</v>
      </c>
      <c r="H6">
        <v>4.7801465173216373</v>
      </c>
      <c r="I6">
        <v>4.1960394847321281</v>
      </c>
      <c r="J6">
        <v>4.4823087216575797</v>
      </c>
      <c r="K6">
        <v>5.9367560338087877</v>
      </c>
      <c r="L6">
        <v>6.6134979722390019</v>
      </c>
      <c r="M6">
        <v>4.2008790750710956</v>
      </c>
    </row>
    <row r="7" spans="1:13" x14ac:dyDescent="0.3">
      <c r="A7" t="s">
        <v>11</v>
      </c>
      <c r="B7">
        <v>8.000241689094123</v>
      </c>
      <c r="C7">
        <v>1.0090405969647831</v>
      </c>
      <c r="D7">
        <v>3.2826698203819227</v>
      </c>
      <c r="E7">
        <v>3.97518767828835</v>
      </c>
      <c r="F7">
        <v>3.2651975469537131</v>
      </c>
      <c r="G7">
        <v>5.7545431605003028</v>
      </c>
      <c r="H7">
        <v>5.0491233773494404</v>
      </c>
      <c r="I7">
        <v>4.2800313149163882</v>
      </c>
      <c r="J7">
        <v>4.5331459256526818</v>
      </c>
      <c r="K7">
        <v>5.9064327946587891</v>
      </c>
      <c r="L7">
        <v>6.643069549391134</v>
      </c>
      <c r="M7">
        <v>4.2581651732816805</v>
      </c>
    </row>
    <row r="8" spans="1:13" x14ac:dyDescent="0.3">
      <c r="A8" t="s">
        <v>12</v>
      </c>
      <c r="B8">
        <v>7.8688076545677665</v>
      </c>
      <c r="C8">
        <v>-0.28338963144880491</v>
      </c>
      <c r="D8">
        <v>2.6126468929564384</v>
      </c>
      <c r="E8">
        <v>3.8940029050195779</v>
      </c>
      <c r="F8">
        <v>3.0806081157968013</v>
      </c>
      <c r="G8">
        <v>3.8534788692892841</v>
      </c>
      <c r="H8">
        <v>5.0531549475074877</v>
      </c>
      <c r="I8">
        <v>4.1899691568691333</v>
      </c>
      <c r="J8">
        <v>4.5020278039270556</v>
      </c>
      <c r="K8">
        <v>5.7122466511068781</v>
      </c>
      <c r="L8">
        <v>6.6977064306908085</v>
      </c>
      <c r="M8">
        <v>4.2711072949003226</v>
      </c>
    </row>
    <row r="9" spans="1:13" x14ac:dyDescent="0.3">
      <c r="A9" t="s">
        <v>13</v>
      </c>
      <c r="B9">
        <v>7.6358174446661709</v>
      </c>
      <c r="C9">
        <v>-1.1993689231416194</v>
      </c>
      <c r="D9">
        <v>4.0666516358712324</v>
      </c>
      <c r="E9">
        <v>4.4818677471110346</v>
      </c>
      <c r="F9">
        <v>2.9368962645326846</v>
      </c>
      <c r="G9">
        <v>3.92275900931911</v>
      </c>
      <c r="H9">
        <v>5.0474510171171882</v>
      </c>
      <c r="I9">
        <v>4.2176806524938826</v>
      </c>
      <c r="J9">
        <v>4.4568559988644729</v>
      </c>
      <c r="K9">
        <v>5.6692236139196384</v>
      </c>
      <c r="L9">
        <v>6.7018394627909483</v>
      </c>
      <c r="M9">
        <v>4.3104969711178942</v>
      </c>
    </row>
    <row r="10" spans="1:13" x14ac:dyDescent="0.3">
      <c r="A10" t="s">
        <v>14</v>
      </c>
      <c r="B10">
        <v>7.3141704350232262</v>
      </c>
      <c r="C10">
        <v>-1.897391702114104</v>
      </c>
      <c r="D10">
        <v>3.0565814641169586</v>
      </c>
      <c r="E10">
        <v>4.8307162646839208</v>
      </c>
      <c r="F10">
        <v>3.1497193098510845</v>
      </c>
      <c r="G10">
        <v>3.1542023857550783</v>
      </c>
      <c r="H10">
        <v>5.0594873417431296</v>
      </c>
      <c r="I10">
        <v>4.2459973749637392</v>
      </c>
      <c r="J10">
        <v>4.4109366208876066</v>
      </c>
      <c r="K10">
        <v>5.4217452727185256</v>
      </c>
      <c r="L10">
        <v>6.7027162773204418</v>
      </c>
      <c r="M10">
        <v>4.3375208076838589</v>
      </c>
    </row>
    <row r="11" spans="1:13" x14ac:dyDescent="0.3">
      <c r="A11" t="s">
        <v>15</v>
      </c>
      <c r="B11">
        <v>7.1158495580313952</v>
      </c>
      <c r="C11">
        <v>-2.7548023847004832</v>
      </c>
      <c r="D11">
        <v>2.0994296689566649</v>
      </c>
      <c r="E11">
        <v>5.1485962952357633</v>
      </c>
      <c r="F11">
        <v>3.2529056876763551</v>
      </c>
      <c r="G11">
        <v>3.2223274782596345</v>
      </c>
      <c r="H11">
        <v>5.0290640782719054</v>
      </c>
      <c r="I11">
        <v>4.3481846352124265</v>
      </c>
      <c r="J11">
        <v>4.4516458269447945</v>
      </c>
      <c r="K11">
        <v>5.3943085312160077</v>
      </c>
      <c r="L11">
        <v>6.7250854576105246</v>
      </c>
      <c r="M11">
        <v>4.35907784414864</v>
      </c>
    </row>
    <row r="12" spans="1:13" x14ac:dyDescent="0.3">
      <c r="A12" t="s">
        <v>16</v>
      </c>
      <c r="B12">
        <v>6.9308818622718427</v>
      </c>
      <c r="C12">
        <v>-5.4506160577210139</v>
      </c>
      <c r="D12">
        <v>2.5011494218604158</v>
      </c>
      <c r="E12">
        <v>5.3285652371494407</v>
      </c>
      <c r="F12">
        <v>3.1340580141581142</v>
      </c>
      <c r="G12">
        <v>3.3382664124065764</v>
      </c>
      <c r="H12">
        <v>5.0762013804088735</v>
      </c>
      <c r="I12">
        <v>4.4064938225204964</v>
      </c>
      <c r="J12">
        <v>4.4581540542634635</v>
      </c>
      <c r="K12">
        <v>5.3347809519108225</v>
      </c>
      <c r="L12">
        <v>6.796607107392405</v>
      </c>
      <c r="M12">
        <v>4.3967850546311693</v>
      </c>
    </row>
    <row r="13" spans="1:13" x14ac:dyDescent="0.3">
      <c r="A13" t="s">
        <v>17</v>
      </c>
      <c r="B13">
        <v>6.9076496650800623</v>
      </c>
      <c r="C13">
        <v>-7.8230988134919137</v>
      </c>
      <c r="D13">
        <v>1.8683890636815637</v>
      </c>
      <c r="E13">
        <v>5.5161823505648799</v>
      </c>
      <c r="F13">
        <v>3.3785978037193853</v>
      </c>
      <c r="G13">
        <v>3.5374963769523315</v>
      </c>
      <c r="H13">
        <v>5.1544617680049365</v>
      </c>
      <c r="I13">
        <v>4.3830926972194595</v>
      </c>
      <c r="J13">
        <v>4.4330093930281533</v>
      </c>
      <c r="K13">
        <v>5.2966121699455471</v>
      </c>
      <c r="L13">
        <v>6.7838078841153893</v>
      </c>
      <c r="M13">
        <v>4.4555395132196418</v>
      </c>
    </row>
    <row r="14" spans="1:13" x14ac:dyDescent="0.3">
      <c r="A14" t="s">
        <v>18</v>
      </c>
      <c r="B14">
        <v>3.0667490703406575</v>
      </c>
      <c r="C14">
        <v>-17.718285234424037</v>
      </c>
      <c r="D14">
        <v>14.083101318393165</v>
      </c>
      <c r="E14">
        <v>3.3742496689957324</v>
      </c>
      <c r="F14">
        <v>5.2560705417016518</v>
      </c>
      <c r="G14">
        <v>3.0651853322331446</v>
      </c>
      <c r="H14">
        <v>6.2027635905730572</v>
      </c>
      <c r="I14">
        <v>4.3268448127981474</v>
      </c>
      <c r="J14">
        <v>4.6081882848864719</v>
      </c>
      <c r="K14">
        <v>6.6005900400793571</v>
      </c>
      <c r="L14">
        <v>4.3633276633906259</v>
      </c>
      <c r="M14">
        <v>4.9874710098974484</v>
      </c>
    </row>
    <row r="15" spans="1:13" x14ac:dyDescent="0.3">
      <c r="A15" t="s">
        <v>19</v>
      </c>
      <c r="B15">
        <v>2.8386734434917571</v>
      </c>
      <c r="C15">
        <v>-11.326183787876353</v>
      </c>
      <c r="D15">
        <v>5.0538378172778842</v>
      </c>
      <c r="E15">
        <v>5.3649506248500733</v>
      </c>
      <c r="F15">
        <v>4.0940033359568417</v>
      </c>
      <c r="G15">
        <v>3.1719152121963523</v>
      </c>
      <c r="H15">
        <v>6.0773983450153946</v>
      </c>
      <c r="I15">
        <v>3.783361232492588</v>
      </c>
      <c r="J15">
        <v>4.3581760182364038</v>
      </c>
      <c r="K15">
        <v>5.6763666632410281</v>
      </c>
      <c r="L15">
        <v>4.665541345956381</v>
      </c>
      <c r="M15">
        <v>4.9246323589276608</v>
      </c>
    </row>
    <row r="16" spans="1:13" x14ac:dyDescent="0.3">
      <c r="A16" t="s">
        <v>20</v>
      </c>
      <c r="B16">
        <v>5.0339402848210701</v>
      </c>
      <c r="C16">
        <v>-19.774159978733874</v>
      </c>
      <c r="D16">
        <v>5.9872021148642762</v>
      </c>
      <c r="E16">
        <v>4.5750438015358164</v>
      </c>
      <c r="F16">
        <v>3.6297854007812713</v>
      </c>
      <c r="G16">
        <v>3.3432618083963916</v>
      </c>
      <c r="H16">
        <v>6.0126940562361675</v>
      </c>
      <c r="I16">
        <v>3.7536774545071205</v>
      </c>
      <c r="J16">
        <v>4.5520810057890992</v>
      </c>
      <c r="K16">
        <v>4.6485085933484438</v>
      </c>
      <c r="L16">
        <v>4.8172665352932409</v>
      </c>
      <c r="M16">
        <v>5.1350949958378633</v>
      </c>
    </row>
    <row r="17" spans="1:13" x14ac:dyDescent="0.3">
      <c r="A17" t="s">
        <v>21</v>
      </c>
      <c r="B17">
        <v>5.6067114112283711</v>
      </c>
      <c r="C17">
        <v>-21.71534620085589</v>
      </c>
      <c r="D17">
        <v>3.796193854478136</v>
      </c>
      <c r="E17">
        <v>3.8384052279101688</v>
      </c>
      <c r="F17">
        <v>3.3619258814498343</v>
      </c>
      <c r="G17">
        <v>3.3955817668363864</v>
      </c>
      <c r="H17">
        <v>5.5001860874158037</v>
      </c>
      <c r="I17">
        <v>3.6862576250279222</v>
      </c>
      <c r="J17">
        <v>4.6172745412367711</v>
      </c>
      <c r="K17">
        <v>4.9145563406591819</v>
      </c>
      <c r="L17">
        <v>4.7527019911846713</v>
      </c>
      <c r="M17">
        <v>4.9009736984274133</v>
      </c>
    </row>
    <row r="18" spans="1:13" x14ac:dyDescent="0.3">
      <c r="A18" t="s">
        <v>22</v>
      </c>
      <c r="B18">
        <v>5.491173508780367</v>
      </c>
      <c r="C18">
        <v>-21.382359969461405</v>
      </c>
      <c r="D18">
        <v>3.6667328900549467</v>
      </c>
      <c r="E18">
        <v>3.6429088430406376</v>
      </c>
      <c r="F18">
        <v>3.6078226810615233</v>
      </c>
      <c r="G18">
        <v>3.4584846809966319</v>
      </c>
      <c r="H18">
        <v>5.2522500900604951</v>
      </c>
      <c r="I18">
        <v>3.5942211138122904</v>
      </c>
      <c r="J18">
        <v>4.5182772643562519</v>
      </c>
      <c r="K18">
        <v>4.7020042206749713</v>
      </c>
      <c r="L18">
        <v>4.6914583571550539</v>
      </c>
      <c r="M18">
        <v>4.8778951926533587</v>
      </c>
    </row>
    <row r="19" spans="1:13" x14ac:dyDescent="0.3">
      <c r="A19" t="s">
        <v>23</v>
      </c>
      <c r="B19">
        <v>5.4524046835760842</v>
      </c>
      <c r="C19">
        <v>-20.114971421890537</v>
      </c>
      <c r="D19">
        <v>3.5482240476126137</v>
      </c>
      <c r="E19">
        <v>3.9178686404555796</v>
      </c>
      <c r="F19">
        <v>3.9278983562331726</v>
      </c>
      <c r="G19">
        <v>3.5272968206278454</v>
      </c>
      <c r="H19">
        <v>5.2358683260432581</v>
      </c>
      <c r="I19">
        <v>3.5794648664918771</v>
      </c>
      <c r="J19">
        <v>4.4844509544855082</v>
      </c>
      <c r="K19">
        <v>5.0955598840268568</v>
      </c>
      <c r="L19">
        <v>4.6274679409132213</v>
      </c>
      <c r="M19">
        <v>4.839600327703697</v>
      </c>
    </row>
    <row r="20" spans="1:13" x14ac:dyDescent="0.3">
      <c r="A20" t="s">
        <v>24</v>
      </c>
      <c r="B20">
        <v>5.3476729941001722</v>
      </c>
      <c r="C20">
        <v>-19.215733357015928</v>
      </c>
      <c r="D20">
        <v>4.0681161224667584</v>
      </c>
      <c r="E20">
        <v>3.9095421406778241</v>
      </c>
      <c r="F20">
        <v>3.9067166165757117</v>
      </c>
      <c r="G20">
        <v>3.6798718113879136</v>
      </c>
      <c r="H20">
        <v>5.0908657588025763</v>
      </c>
      <c r="I20">
        <v>3.5639607067606827</v>
      </c>
      <c r="J20">
        <v>4.40716300422197</v>
      </c>
      <c r="K20">
        <v>5.3354935851400942</v>
      </c>
      <c r="L20">
        <v>4.623141400819808</v>
      </c>
      <c r="M20">
        <v>4.8455649153656521</v>
      </c>
    </row>
    <row r="21" spans="1:13" x14ac:dyDescent="0.3">
      <c r="A21" t="s">
        <v>25</v>
      </c>
      <c r="B21">
        <v>5.4519462070931057</v>
      </c>
      <c r="C21">
        <v>-18.550813464796111</v>
      </c>
      <c r="D21">
        <v>1.2276209855690778</v>
      </c>
      <c r="E21">
        <v>3.9873596312458348</v>
      </c>
      <c r="F21">
        <v>3.8565537970015162</v>
      </c>
      <c r="G21">
        <v>3.7178380418970702</v>
      </c>
      <c r="H21">
        <v>4.9013743281388189</v>
      </c>
      <c r="I21">
        <v>3.2071537120471394</v>
      </c>
      <c r="J21">
        <v>4.3708152972635306</v>
      </c>
      <c r="K21">
        <v>5.3829653602342376</v>
      </c>
      <c r="L21">
        <v>4.550536459817156</v>
      </c>
      <c r="M21">
        <v>4.8620345853232161</v>
      </c>
    </row>
    <row r="22" spans="1:13" x14ac:dyDescent="0.3">
      <c r="A22" t="s">
        <v>26</v>
      </c>
      <c r="B22">
        <v>5.7457869138540119</v>
      </c>
      <c r="C22">
        <v>-17.917000404522664</v>
      </c>
      <c r="D22">
        <v>-0.46792728590796528</v>
      </c>
      <c r="E22">
        <v>4.1518707579027314</v>
      </c>
      <c r="F22">
        <v>3.7251749520562205</v>
      </c>
      <c r="G22">
        <v>3.5263843585880972</v>
      </c>
      <c r="H22">
        <v>4.7223859003843627</v>
      </c>
      <c r="I22">
        <v>2.9919294169727495</v>
      </c>
      <c r="J22">
        <v>4.3367994288099787</v>
      </c>
      <c r="K22">
        <v>5.3185900343572401</v>
      </c>
      <c r="L22">
        <v>4.4663690771005626</v>
      </c>
      <c r="M22">
        <v>4.8646322365538452</v>
      </c>
    </row>
    <row r="23" spans="1:13" x14ac:dyDescent="0.3">
      <c r="A23" t="s">
        <v>27</v>
      </c>
      <c r="B23">
        <v>5.5463564288764422</v>
      </c>
      <c r="C23">
        <v>-15.868079411141011</v>
      </c>
      <c r="D23">
        <v>-1.2979998807485904</v>
      </c>
      <c r="E23">
        <v>4.2674568824046855</v>
      </c>
      <c r="F23">
        <v>3.5708495982012645</v>
      </c>
      <c r="G23">
        <v>3.3129244689162896</v>
      </c>
      <c r="H23">
        <v>4.4452007890837475</v>
      </c>
      <c r="I23">
        <v>2.5570779519868081</v>
      </c>
      <c r="J23">
        <v>4.3265429500611852</v>
      </c>
      <c r="K23">
        <v>5.1233838734610293</v>
      </c>
      <c r="L23">
        <v>4.4294838761937294</v>
      </c>
      <c r="M23">
        <v>4.7611576005633705</v>
      </c>
    </row>
    <row r="24" spans="1:13" x14ac:dyDescent="0.3">
      <c r="A24" t="s">
        <v>28</v>
      </c>
      <c r="B24">
        <v>5.3089257226771824</v>
      </c>
      <c r="C24">
        <v>-12.258098368753101</v>
      </c>
      <c r="D24">
        <v>-3.5336096831908748</v>
      </c>
      <c r="E24">
        <v>3.2856695585243179</v>
      </c>
      <c r="F24">
        <v>2.7959787978220518</v>
      </c>
      <c r="G24">
        <v>2.1349725650376072</v>
      </c>
      <c r="H24">
        <v>3.6322632048254366</v>
      </c>
      <c r="I24">
        <v>0.76547428631938974</v>
      </c>
      <c r="J24">
        <v>4.2980787504174778</v>
      </c>
      <c r="K24">
        <v>4.5988787285437205</v>
      </c>
      <c r="L24">
        <v>4.2496754226038824</v>
      </c>
      <c r="M24">
        <v>4.1801973929315617</v>
      </c>
    </row>
    <row r="25" spans="1:13" x14ac:dyDescent="0.3">
      <c r="A25" t="s">
        <v>29</v>
      </c>
      <c r="B25">
        <v>5.299629208653811</v>
      </c>
      <c r="C25">
        <v>-10.313847068673798</v>
      </c>
      <c r="D25">
        <v>-2.0379650391908588</v>
      </c>
      <c r="E25">
        <v>3.1937688551222365</v>
      </c>
      <c r="F25">
        <v>2.8300997634667091</v>
      </c>
      <c r="G25">
        <v>1.9139811767201032</v>
      </c>
      <c r="H25">
        <v>3.5316856227645577</v>
      </c>
      <c r="I25">
        <v>0.98884096348159645</v>
      </c>
      <c r="J25">
        <v>4.2697019817478754</v>
      </c>
      <c r="K25">
        <v>4.4055620315905264</v>
      </c>
      <c r="L25">
        <v>4.1295540463951674</v>
      </c>
      <c r="M25">
        <v>4.0797422145352202</v>
      </c>
    </row>
    <row r="26" spans="1:13" x14ac:dyDescent="0.3">
      <c r="A26" t="s">
        <v>30</v>
      </c>
      <c r="B26">
        <v>2.3317207585659139</v>
      </c>
      <c r="C26">
        <v>20.198105807294176</v>
      </c>
      <c r="D26">
        <v>-5.8389425732610416</v>
      </c>
      <c r="E26">
        <v>6.1227823315871399</v>
      </c>
      <c r="F26">
        <v>3.8848036864989055</v>
      </c>
      <c r="G26">
        <v>-1.8283764995629892</v>
      </c>
      <c r="H26">
        <v>1.8817099189112119</v>
      </c>
      <c r="I26">
        <v>8.932458302785772</v>
      </c>
      <c r="J26">
        <v>4.5559821957181335</v>
      </c>
      <c r="K26">
        <v>1.5850630945786426</v>
      </c>
      <c r="L26">
        <v>3.9398672620527098</v>
      </c>
      <c r="M26">
        <v>5.1560671458732887</v>
      </c>
    </row>
    <row r="27" spans="1:13" x14ac:dyDescent="0.3">
      <c r="A27" t="s">
        <v>31</v>
      </c>
      <c r="B27">
        <v>1.7422606025641496</v>
      </c>
      <c r="C27">
        <v>-9.3842849262482098E-2</v>
      </c>
      <c r="D27">
        <v>-3.8702041538556387</v>
      </c>
      <c r="E27">
        <v>4.0040037815451734</v>
      </c>
      <c r="F27">
        <v>4.1598631305876266</v>
      </c>
      <c r="G27">
        <v>-3.2340102921430969</v>
      </c>
      <c r="H27">
        <v>1.6021746546865723</v>
      </c>
      <c r="I27">
        <v>6.5969848763886896</v>
      </c>
      <c r="J27">
        <v>4.6050021763936133</v>
      </c>
      <c r="K27">
        <v>2.0360501429389943</v>
      </c>
      <c r="L27">
        <v>4.4977898210092571</v>
      </c>
      <c r="M27">
        <v>4.0914479776188895</v>
      </c>
    </row>
    <row r="28" spans="1:13" x14ac:dyDescent="0.3">
      <c r="A28" t="s">
        <v>32</v>
      </c>
      <c r="B28">
        <v>2.6737075966186685</v>
      </c>
      <c r="C28">
        <v>1.1078843829994689</v>
      </c>
      <c r="D28">
        <v>-13.02834393818757</v>
      </c>
      <c r="E28">
        <v>1.3439338577988957</v>
      </c>
      <c r="F28">
        <v>3.748424637773895</v>
      </c>
      <c r="G28">
        <v>-3.1749423992647241</v>
      </c>
      <c r="H28">
        <v>0.39294194713705988</v>
      </c>
      <c r="I28">
        <v>-3.768845745154592</v>
      </c>
      <c r="J28">
        <v>4.9144292779822907</v>
      </c>
      <c r="K28">
        <v>0.87172208865016199</v>
      </c>
      <c r="L28">
        <v>5.0241171054205003</v>
      </c>
      <c r="M28">
        <v>0.40036879051470464</v>
      </c>
    </row>
    <row r="29" spans="1:13" x14ac:dyDescent="0.3">
      <c r="A29" t="s">
        <v>33</v>
      </c>
      <c r="B29">
        <v>3.9066627573899781</v>
      </c>
      <c r="C29">
        <v>-5.0030059931593929</v>
      </c>
      <c r="D29">
        <v>-32.698360145796691</v>
      </c>
      <c r="E29">
        <v>-7.7027516721353662</v>
      </c>
      <c r="F29">
        <v>-2.1334752461709017</v>
      </c>
      <c r="G29">
        <v>-20.152674003397852</v>
      </c>
      <c r="H29">
        <v>-9.7199453844071915</v>
      </c>
      <c r="I29">
        <v>-18.837722740088548</v>
      </c>
      <c r="J29">
        <v>4.7795257347633902</v>
      </c>
      <c r="K29">
        <v>-2.9078202533988184</v>
      </c>
      <c r="L29">
        <v>3.2809214183883384</v>
      </c>
      <c r="M29">
        <v>-10.970788567207224</v>
      </c>
    </row>
    <row r="30" spans="1:13" x14ac:dyDescent="0.3">
      <c r="A30" t="s">
        <v>34</v>
      </c>
      <c r="B30">
        <v>3.3328946086108591</v>
      </c>
      <c r="C30">
        <v>-8.5959349909513492</v>
      </c>
      <c r="D30">
        <v>-42.242485824069831</v>
      </c>
      <c r="E30">
        <v>-12.250929045090754</v>
      </c>
      <c r="F30">
        <v>-6.6304436537197748</v>
      </c>
      <c r="G30">
        <v>-28.239684671462172</v>
      </c>
      <c r="H30">
        <v>-13.215999840655535</v>
      </c>
      <c r="I30">
        <v>-29.210051158053453</v>
      </c>
      <c r="J30">
        <v>4.8603548897762083</v>
      </c>
      <c r="K30">
        <v>-5.3327594203450346</v>
      </c>
      <c r="L30">
        <v>1.9482286109084646</v>
      </c>
      <c r="M30">
        <v>-18.61027067757507</v>
      </c>
    </row>
    <row r="31" spans="1:13" x14ac:dyDescent="0.3">
      <c r="A31" t="s">
        <v>35</v>
      </c>
      <c r="B31">
        <v>2.6253999319290067</v>
      </c>
      <c r="C31">
        <v>-8.8834570693735344</v>
      </c>
      <c r="D31">
        <v>-39.258937678703944</v>
      </c>
      <c r="E31">
        <v>-14.863152957580228</v>
      </c>
      <c r="F31">
        <v>-8.3908554892987102</v>
      </c>
      <c r="G31">
        <v>-32.65801103570444</v>
      </c>
      <c r="H31">
        <v>-10.005154822028118</v>
      </c>
      <c r="I31">
        <v>-33.143985234551856</v>
      </c>
      <c r="J31">
        <v>5.1714691691890247</v>
      </c>
      <c r="K31">
        <v>-6.4083039253386431</v>
      </c>
      <c r="L31">
        <v>2.0654869668376596</v>
      </c>
      <c r="M31">
        <v>-23.284484985829167</v>
      </c>
    </row>
    <row r="32" spans="1:13" x14ac:dyDescent="0.3">
      <c r="A32" t="s">
        <v>36</v>
      </c>
      <c r="B32">
        <v>2.7279817494658021</v>
      </c>
      <c r="C32">
        <v>-8.2049533006354309</v>
      </c>
      <c r="D32">
        <v>-39.511882351726527</v>
      </c>
      <c r="E32">
        <v>-14.975122782169448</v>
      </c>
      <c r="F32">
        <v>-8.7944197317844974</v>
      </c>
      <c r="G32">
        <v>-30.614843806155044</v>
      </c>
      <c r="H32">
        <v>-9.5594946199928028</v>
      </c>
      <c r="I32">
        <v>-34.143789587331284</v>
      </c>
      <c r="J32">
        <v>5.0326212471782927</v>
      </c>
      <c r="K32">
        <v>-6.3130350500846593</v>
      </c>
      <c r="L32">
        <v>1.8049292837470254</v>
      </c>
      <c r="M32">
        <v>-24.481802700481946</v>
      </c>
    </row>
    <row r="33" spans="1:13" x14ac:dyDescent="0.3">
      <c r="A33" t="s">
        <v>37</v>
      </c>
      <c r="B33">
        <v>3.0082530465513013</v>
      </c>
      <c r="C33">
        <v>-7.5184212666183914</v>
      </c>
      <c r="D33">
        <v>-38.417238250264106</v>
      </c>
      <c r="E33">
        <v>-15.214265988982522</v>
      </c>
      <c r="F33">
        <v>-8.7969489306014665</v>
      </c>
      <c r="G33">
        <v>-29.350494946940554</v>
      </c>
      <c r="H33">
        <v>-9.7350029031575076</v>
      </c>
      <c r="I33">
        <v>-34.931778082568762</v>
      </c>
      <c r="J33">
        <v>4.9855966539227747</v>
      </c>
      <c r="K33">
        <v>-6.1582010170258883</v>
      </c>
      <c r="L33">
        <v>1.1940860242570794</v>
      </c>
      <c r="M33">
        <v>-24.104297755018745</v>
      </c>
    </row>
    <row r="34" spans="1:13" x14ac:dyDescent="0.3">
      <c r="A34" t="s">
        <v>38</v>
      </c>
      <c r="B34">
        <v>3.1239634966870211</v>
      </c>
      <c r="C34">
        <v>-7.3994603633829481</v>
      </c>
      <c r="D34">
        <v>-36.594946934210995</v>
      </c>
      <c r="E34">
        <v>-14.302180513116458</v>
      </c>
      <c r="F34">
        <v>-8.2713847878416615</v>
      </c>
      <c r="G34">
        <v>-30.122464417155292</v>
      </c>
      <c r="H34">
        <v>-9.7566686584063422</v>
      </c>
      <c r="I34">
        <v>-33.078490704846296</v>
      </c>
      <c r="J34">
        <v>5.1539730665365768</v>
      </c>
      <c r="K34">
        <v>-5.7902506011987214</v>
      </c>
      <c r="L34">
        <v>1.6017406293864278</v>
      </c>
      <c r="M34">
        <v>-23.052109758841922</v>
      </c>
    </row>
    <row r="35" spans="1:13" x14ac:dyDescent="0.3">
      <c r="A35" t="s">
        <v>39</v>
      </c>
      <c r="B35">
        <v>3.0653376620792816</v>
      </c>
      <c r="C35">
        <v>-7.8571996430230602</v>
      </c>
      <c r="D35">
        <v>-33.509046674354117</v>
      </c>
      <c r="E35">
        <v>-12.487114800868914</v>
      </c>
      <c r="F35">
        <v>-6.7307517628443225</v>
      </c>
      <c r="G35">
        <v>-27.074672948577806</v>
      </c>
      <c r="H35">
        <v>-8.7151516914349525</v>
      </c>
      <c r="I35">
        <v>-29.771101529929421</v>
      </c>
      <c r="J35">
        <v>5.0699961828643669</v>
      </c>
      <c r="K35">
        <v>-5.3135558417592543</v>
      </c>
      <c r="L35">
        <v>1.9712025499222463</v>
      </c>
      <c r="M35">
        <v>-21.308436752876926</v>
      </c>
    </row>
    <row r="36" spans="1:13" x14ac:dyDescent="0.3">
      <c r="A36" t="s">
        <v>40</v>
      </c>
      <c r="B36">
        <v>3.0834491187990087</v>
      </c>
      <c r="C36">
        <v>-7.6289731693830687</v>
      </c>
      <c r="D36">
        <v>-29.987740283581065</v>
      </c>
      <c r="E36">
        <v>-9.5665700990065545</v>
      </c>
      <c r="F36">
        <v>-4.6031268714877394</v>
      </c>
      <c r="G36">
        <v>-22.959834325952823</v>
      </c>
      <c r="H36">
        <v>-6.9729912491371842</v>
      </c>
      <c r="I36">
        <v>-27.129604693336027</v>
      </c>
      <c r="J36">
        <v>5.0180417022666957</v>
      </c>
      <c r="K36">
        <v>-4.8612392479848054</v>
      </c>
      <c r="L36">
        <v>2.3234347688982915</v>
      </c>
      <c r="M36">
        <v>-19.667109531031191</v>
      </c>
    </row>
    <row r="37" spans="1:13" x14ac:dyDescent="0.3">
      <c r="A37" t="s">
        <v>41</v>
      </c>
      <c r="B37">
        <v>3.1285877308831811</v>
      </c>
      <c r="C37">
        <v>-6.547316134242676</v>
      </c>
      <c r="D37">
        <v>-28.529253068513306</v>
      </c>
      <c r="E37">
        <v>-8.3507677928950308</v>
      </c>
      <c r="F37">
        <v>-3.5288587320787546</v>
      </c>
      <c r="G37">
        <v>-19.03436413014289</v>
      </c>
      <c r="H37">
        <v>-6.263505884280951</v>
      </c>
      <c r="I37">
        <v>-25.492915489956726</v>
      </c>
      <c r="J37">
        <v>4.8200535284158796</v>
      </c>
      <c r="K37">
        <v>-4.7651050269847506</v>
      </c>
      <c r="L37">
        <v>2.34919316232296</v>
      </c>
      <c r="M37">
        <v>-18.098752001983797</v>
      </c>
    </row>
    <row r="38" spans="1:13" x14ac:dyDescent="0.3">
      <c r="A38" t="s">
        <v>42</v>
      </c>
      <c r="B38">
        <v>2.1507461760527757</v>
      </c>
      <c r="C38">
        <v>-8.6452224593025147</v>
      </c>
      <c r="D38">
        <v>-11.253977505612067</v>
      </c>
      <c r="E38">
        <v>-3.7762134112177437</v>
      </c>
      <c r="F38">
        <v>-7.0969647997421443</v>
      </c>
      <c r="G38">
        <v>-7.1491991099847834</v>
      </c>
      <c r="H38">
        <v>-1.8357230797194424</v>
      </c>
      <c r="I38">
        <v>-11.874330715932347</v>
      </c>
      <c r="J38">
        <v>4.2715437353950891</v>
      </c>
      <c r="K38">
        <v>-5.438399116929693</v>
      </c>
      <c r="L38">
        <v>1.8230847194032451</v>
      </c>
      <c r="M38">
        <v>-4.4678144919775287</v>
      </c>
    </row>
    <row r="39" spans="1:13" x14ac:dyDescent="0.3">
      <c r="A39" t="s">
        <v>43</v>
      </c>
      <c r="B39">
        <v>2.659573948413696</v>
      </c>
      <c r="C39">
        <v>-4.1857022031397406</v>
      </c>
      <c r="D39">
        <v>-9.7437295619723141</v>
      </c>
      <c r="E39">
        <v>-3.8038600006291889</v>
      </c>
      <c r="F39">
        <v>-5.4597796986218921</v>
      </c>
      <c r="G39">
        <v>-7.6648937576594083</v>
      </c>
      <c r="H39">
        <v>-2.2207403070292675</v>
      </c>
      <c r="I39">
        <v>-12.188798819306445</v>
      </c>
      <c r="J39">
        <v>3.8401384953940854</v>
      </c>
      <c r="K39">
        <v>-5.8014864264612775</v>
      </c>
      <c r="L39">
        <v>0.14784306651827173</v>
      </c>
      <c r="M39">
        <v>-4.6164214962193473</v>
      </c>
    </row>
    <row r="40" spans="1:13" x14ac:dyDescent="0.3">
      <c r="A40" t="s">
        <v>44</v>
      </c>
      <c r="B40">
        <v>1.8642339030355393</v>
      </c>
      <c r="C40">
        <v>3.8628405619938633</v>
      </c>
      <c r="D40">
        <v>2.5564166657802145</v>
      </c>
      <c r="E40">
        <v>-1.4049002680361578</v>
      </c>
      <c r="F40">
        <v>-2.9784188967130309</v>
      </c>
      <c r="G40">
        <v>-0.79506507465265663</v>
      </c>
      <c r="H40">
        <v>0.68274398680814308</v>
      </c>
      <c r="I40">
        <v>-6.1118741404667336</v>
      </c>
      <c r="J40">
        <v>3.527113418295591</v>
      </c>
      <c r="K40">
        <v>-4.4514455546784575</v>
      </c>
      <c r="L40">
        <v>-0.75221626958040799</v>
      </c>
      <c r="M40">
        <v>-3.644709380115041</v>
      </c>
    </row>
    <row r="41" spans="1:13" x14ac:dyDescent="0.3">
      <c r="A41" t="s">
        <v>45</v>
      </c>
      <c r="B41">
        <v>1.8830491326943699</v>
      </c>
      <c r="C41">
        <v>12.22121302119703</v>
      </c>
      <c r="D41">
        <v>37.037829716379612</v>
      </c>
      <c r="E41">
        <v>7.6607947296464918</v>
      </c>
      <c r="F41">
        <v>3.1467456300294128</v>
      </c>
      <c r="G41">
        <v>17.506948138019496</v>
      </c>
      <c r="H41">
        <v>6.9567140091083557</v>
      </c>
      <c r="I41">
        <v>7.5757852717323715</v>
      </c>
      <c r="J41">
        <v>3.3451624537634617</v>
      </c>
      <c r="K41">
        <v>-2.5624077887391072</v>
      </c>
      <c r="L41">
        <v>-0.86192586471899313</v>
      </c>
      <c r="M41">
        <v>0.69445070988289892</v>
      </c>
    </row>
    <row r="42" spans="1:13" x14ac:dyDescent="0.3">
      <c r="A42" t="s">
        <v>46</v>
      </c>
      <c r="B42">
        <v>1.9481592603670883</v>
      </c>
      <c r="C42">
        <v>15.796079613166224</v>
      </c>
      <c r="D42">
        <v>61.137651487128153</v>
      </c>
      <c r="E42">
        <v>10.311253798550645</v>
      </c>
      <c r="F42">
        <v>7.6540387412645128</v>
      </c>
      <c r="G42">
        <v>24.05689591354443</v>
      </c>
      <c r="H42">
        <v>10.19482625723831</v>
      </c>
      <c r="I42">
        <v>19.237096135233255</v>
      </c>
      <c r="J42">
        <v>2.9874643734178807</v>
      </c>
      <c r="K42">
        <v>-1.3627252493229935</v>
      </c>
      <c r="L42">
        <v>-0.95489242995081547</v>
      </c>
      <c r="M42">
        <v>3.0734021506684917</v>
      </c>
    </row>
    <row r="43" spans="1:13" x14ac:dyDescent="0.3">
      <c r="A43" t="s">
        <v>47</v>
      </c>
      <c r="B43">
        <v>2.2134088112165662</v>
      </c>
      <c r="C43">
        <v>14.764574837791479</v>
      </c>
      <c r="D43">
        <v>52.434360748475626</v>
      </c>
      <c r="E43">
        <v>10.688407643028475</v>
      </c>
      <c r="F43">
        <v>9.6448343116352309</v>
      </c>
      <c r="G43">
        <v>32.784771835327376</v>
      </c>
      <c r="H43">
        <v>9.1408084097295941</v>
      </c>
      <c r="I43">
        <v>22.57341582402448</v>
      </c>
      <c r="J43">
        <v>2.4533787311270983</v>
      </c>
      <c r="K43">
        <v>-1.014843885804062</v>
      </c>
      <c r="L43">
        <v>-1.0095668582654427</v>
      </c>
      <c r="M43">
        <v>4.5131183915889217</v>
      </c>
    </row>
    <row r="44" spans="1:13" x14ac:dyDescent="0.3">
      <c r="A44" t="s">
        <v>48</v>
      </c>
      <c r="B44">
        <v>2.2421637897747981</v>
      </c>
      <c r="C44">
        <v>12.231097452008722</v>
      </c>
      <c r="D44">
        <v>54.918095681118984</v>
      </c>
      <c r="E44">
        <v>10.370376129018432</v>
      </c>
      <c r="F44">
        <v>10.174654804816029</v>
      </c>
      <c r="G44">
        <v>32.830588437821298</v>
      </c>
      <c r="H44">
        <v>9.0352333011608934</v>
      </c>
      <c r="I44">
        <v>27.067422743206791</v>
      </c>
      <c r="J44">
        <v>2.0724487354020438</v>
      </c>
      <c r="K44">
        <v>-0.64222876156863062</v>
      </c>
      <c r="L44">
        <v>-0.91360382904503989</v>
      </c>
      <c r="M44">
        <v>4.8504749411801606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sqref="A1:P15"/>
    </sheetView>
  </sheetViews>
  <sheetFormatPr baseColWidth="10" defaultRowHeight="14.4" x14ac:dyDescent="0.3"/>
  <sheetData>
    <row r="1" spans="1:16" ht="15" thickBot="1" x14ac:dyDescent="0.35">
      <c r="A1" s="49" t="s">
        <v>120</v>
      </c>
      <c r="B1" s="51" t="s">
        <v>61</v>
      </c>
      <c r="C1" s="52"/>
      <c r="D1" s="52"/>
      <c r="E1" s="52"/>
      <c r="F1" s="53"/>
      <c r="G1" s="51" t="s">
        <v>62</v>
      </c>
      <c r="H1" s="52"/>
      <c r="I1" s="52"/>
      <c r="J1" s="52"/>
      <c r="K1" s="53"/>
      <c r="L1" s="51" t="s">
        <v>121</v>
      </c>
      <c r="M1" s="52"/>
      <c r="N1" s="52"/>
      <c r="O1" s="52"/>
      <c r="P1" s="53"/>
    </row>
    <row r="2" spans="1:16" ht="15" thickBot="1" x14ac:dyDescent="0.35">
      <c r="A2" s="50"/>
      <c r="B2" s="25" t="s">
        <v>122</v>
      </c>
      <c r="C2" s="25" t="s">
        <v>123</v>
      </c>
      <c r="D2" s="26">
        <v>2019</v>
      </c>
      <c r="E2" s="26">
        <v>2020</v>
      </c>
      <c r="F2" s="26" t="s">
        <v>136</v>
      </c>
      <c r="G2" s="25" t="s">
        <v>122</v>
      </c>
      <c r="H2" s="25" t="s">
        <v>123</v>
      </c>
      <c r="I2" s="26">
        <v>2019</v>
      </c>
      <c r="J2" s="26">
        <v>2020</v>
      </c>
      <c r="K2" s="26" t="s">
        <v>136</v>
      </c>
      <c r="L2" s="25" t="s">
        <v>122</v>
      </c>
      <c r="M2" s="25" t="s">
        <v>123</v>
      </c>
      <c r="N2" s="26">
        <v>2019</v>
      </c>
      <c r="O2" s="26">
        <v>2020</v>
      </c>
      <c r="P2" s="26" t="s">
        <v>136</v>
      </c>
    </row>
    <row r="3" spans="1:16" ht="15" thickBot="1" x14ac:dyDescent="0.35">
      <c r="A3" s="27" t="s">
        <v>82</v>
      </c>
      <c r="B3" s="28">
        <v>0.37</v>
      </c>
      <c r="C3" s="28">
        <v>-61.12</v>
      </c>
      <c r="D3" s="28">
        <v>14025</v>
      </c>
      <c r="E3" s="28">
        <v>5453.2969999999996</v>
      </c>
      <c r="F3" s="28">
        <v>-8571.7099999999991</v>
      </c>
      <c r="G3" s="28">
        <v>0.98</v>
      </c>
      <c r="H3" s="28">
        <v>-47.46</v>
      </c>
      <c r="I3" s="28">
        <v>35732.79</v>
      </c>
      <c r="J3" s="28">
        <v>18773.55</v>
      </c>
      <c r="K3" s="28">
        <v>-16959.2</v>
      </c>
      <c r="L3" s="28">
        <v>0.72</v>
      </c>
      <c r="M3" s="28">
        <v>-51.31</v>
      </c>
      <c r="N3" s="28">
        <v>49757.79</v>
      </c>
      <c r="O3" s="28">
        <v>24226.84</v>
      </c>
      <c r="P3" s="28">
        <v>-25530.9</v>
      </c>
    </row>
    <row r="4" spans="1:16" ht="15" thickBot="1" x14ac:dyDescent="0.35">
      <c r="A4" s="27" t="s">
        <v>54</v>
      </c>
      <c r="B4" s="28">
        <v>0.55000000000000004</v>
      </c>
      <c r="C4" s="28">
        <v>-43.38</v>
      </c>
      <c r="D4" s="28">
        <v>14318.77</v>
      </c>
      <c r="E4" s="28">
        <v>8106.884</v>
      </c>
      <c r="F4" s="28">
        <v>-6211.89</v>
      </c>
      <c r="G4" s="28">
        <v>17.18</v>
      </c>
      <c r="H4" s="28">
        <v>-8.5399999999999991</v>
      </c>
      <c r="I4" s="28">
        <v>358035.4</v>
      </c>
      <c r="J4" s="28">
        <v>327472.2</v>
      </c>
      <c r="K4" s="28">
        <v>-30563.200000000001</v>
      </c>
      <c r="L4" s="28">
        <v>9.94</v>
      </c>
      <c r="M4" s="28">
        <v>-9.8800000000000008</v>
      </c>
      <c r="N4" s="28">
        <v>372354.2</v>
      </c>
      <c r="O4" s="28">
        <v>335579.1</v>
      </c>
      <c r="P4" s="28">
        <v>-36775.1</v>
      </c>
    </row>
    <row r="5" spans="1:16" ht="15" thickBot="1" x14ac:dyDescent="0.35">
      <c r="A5" s="27" t="s">
        <v>86</v>
      </c>
      <c r="B5" s="28">
        <v>7.98</v>
      </c>
      <c r="C5" s="28">
        <v>-31.37</v>
      </c>
      <c r="D5" s="28">
        <v>170790.6</v>
      </c>
      <c r="E5" s="28">
        <v>117216.7</v>
      </c>
      <c r="F5" s="28">
        <v>-53573.8</v>
      </c>
      <c r="G5" s="28">
        <v>3.81</v>
      </c>
      <c r="H5" s="28">
        <v>-30.51</v>
      </c>
      <c r="I5" s="28">
        <v>104531.7</v>
      </c>
      <c r="J5" s="28">
        <v>72636.5</v>
      </c>
      <c r="K5" s="28">
        <v>-31895.200000000001</v>
      </c>
      <c r="L5" s="28">
        <v>5.63</v>
      </c>
      <c r="M5" s="28">
        <v>-31.04</v>
      </c>
      <c r="N5" s="28">
        <v>275322.3</v>
      </c>
      <c r="O5" s="28">
        <v>189853.2</v>
      </c>
      <c r="P5" s="28">
        <v>-85469</v>
      </c>
    </row>
    <row r="6" spans="1:16" ht="15" thickBot="1" x14ac:dyDescent="0.35">
      <c r="A6" s="27" t="s">
        <v>80</v>
      </c>
      <c r="B6" s="28">
        <v>0.61</v>
      </c>
      <c r="C6" s="28">
        <v>-30.79</v>
      </c>
      <c r="D6" s="28">
        <v>12847.08</v>
      </c>
      <c r="E6" s="28">
        <v>8891.8389999999999</v>
      </c>
      <c r="F6" s="28">
        <v>-3955.25</v>
      </c>
      <c r="G6" s="28">
        <v>17.010000000000002</v>
      </c>
      <c r="H6" s="28">
        <v>-3.33</v>
      </c>
      <c r="I6" s="28">
        <v>335363.8</v>
      </c>
      <c r="J6" s="28">
        <v>324192.3</v>
      </c>
      <c r="K6" s="28">
        <v>-11171.5</v>
      </c>
      <c r="L6" s="28">
        <v>9.8699999999999992</v>
      </c>
      <c r="M6" s="28">
        <v>-4.34</v>
      </c>
      <c r="N6" s="28">
        <v>348210.9</v>
      </c>
      <c r="O6" s="28">
        <v>333084.09999999998</v>
      </c>
      <c r="P6" s="28">
        <v>-15126.8</v>
      </c>
    </row>
    <row r="7" spans="1:16" ht="15" thickBot="1" x14ac:dyDescent="0.35">
      <c r="A7" s="27" t="s">
        <v>81</v>
      </c>
      <c r="B7" s="28">
        <v>15.58</v>
      </c>
      <c r="C7" s="28">
        <v>-22.75</v>
      </c>
      <c r="D7" s="28">
        <v>296272.5</v>
      </c>
      <c r="E7" s="28">
        <v>228868.6</v>
      </c>
      <c r="F7" s="28">
        <v>-67404</v>
      </c>
      <c r="G7" s="28">
        <v>3.56</v>
      </c>
      <c r="H7" s="28">
        <v>-25.67</v>
      </c>
      <c r="I7" s="28">
        <v>91260.71</v>
      </c>
      <c r="J7" s="28">
        <v>67838.06</v>
      </c>
      <c r="K7" s="28">
        <v>-23422.7</v>
      </c>
      <c r="L7" s="28">
        <v>8.7899999999999991</v>
      </c>
      <c r="M7" s="28">
        <v>-23.44</v>
      </c>
      <c r="N7" s="28">
        <v>387533.3</v>
      </c>
      <c r="O7" s="28">
        <v>296706.59999999998</v>
      </c>
      <c r="P7" s="28">
        <v>-90826.6</v>
      </c>
    </row>
    <row r="8" spans="1:16" ht="15" thickBot="1" x14ac:dyDescent="0.35">
      <c r="A8" s="27" t="s">
        <v>84</v>
      </c>
      <c r="B8" s="28">
        <v>4.55</v>
      </c>
      <c r="C8" s="28">
        <v>-17.489999999999998</v>
      </c>
      <c r="D8" s="28">
        <v>80977.009999999995</v>
      </c>
      <c r="E8" s="28">
        <v>66812.56</v>
      </c>
      <c r="F8" s="28">
        <v>-14164.4</v>
      </c>
      <c r="G8" s="28">
        <v>4.8499999999999996</v>
      </c>
      <c r="H8" s="28">
        <v>-14.73</v>
      </c>
      <c r="I8" s="28">
        <v>108516.4</v>
      </c>
      <c r="J8" s="28">
        <v>92532.27</v>
      </c>
      <c r="K8" s="28">
        <v>-15984.2</v>
      </c>
      <c r="L8" s="28">
        <v>4.72</v>
      </c>
      <c r="M8" s="28">
        <v>-15.91</v>
      </c>
      <c r="N8" s="28">
        <v>189493.5</v>
      </c>
      <c r="O8" s="28">
        <v>159344.79999999999</v>
      </c>
      <c r="P8" s="28">
        <v>-30148.6</v>
      </c>
    </row>
    <row r="9" spans="1:16" ht="15" thickBot="1" x14ac:dyDescent="0.35">
      <c r="A9" s="27" t="s">
        <v>85</v>
      </c>
      <c r="B9" s="28">
        <v>15.4</v>
      </c>
      <c r="C9" s="28">
        <v>-12.08</v>
      </c>
      <c r="D9" s="28">
        <v>257270.39999999999</v>
      </c>
      <c r="E9" s="28">
        <v>226197.2</v>
      </c>
      <c r="F9" s="28">
        <v>-31073.200000000001</v>
      </c>
      <c r="G9" s="28">
        <v>9.93</v>
      </c>
      <c r="H9" s="28">
        <v>-4.7699999999999996</v>
      </c>
      <c r="I9" s="28">
        <v>198760.5</v>
      </c>
      <c r="J9" s="28">
        <v>189279.7</v>
      </c>
      <c r="K9" s="28">
        <v>-9480.76</v>
      </c>
      <c r="L9" s="28">
        <v>12.31</v>
      </c>
      <c r="M9" s="28">
        <v>-8.89</v>
      </c>
      <c r="N9" s="28">
        <v>456030.9</v>
      </c>
      <c r="O9" s="28">
        <v>415476.9</v>
      </c>
      <c r="P9" s="28">
        <v>-40553.9</v>
      </c>
    </row>
    <row r="10" spans="1:16" ht="15" thickBot="1" x14ac:dyDescent="0.35">
      <c r="A10" s="27" t="s">
        <v>83</v>
      </c>
      <c r="B10" s="28">
        <v>2.04</v>
      </c>
      <c r="C10" s="28">
        <v>-10.07</v>
      </c>
      <c r="D10" s="28">
        <v>33338.629999999997</v>
      </c>
      <c r="E10" s="28">
        <v>29980.67</v>
      </c>
      <c r="F10" s="28">
        <v>-3357.96</v>
      </c>
      <c r="G10" s="28">
        <v>1.66</v>
      </c>
      <c r="H10" s="28">
        <v>9.02</v>
      </c>
      <c r="I10" s="28">
        <v>28946.68</v>
      </c>
      <c r="J10" s="28">
        <v>31557.55</v>
      </c>
      <c r="K10" s="28">
        <v>2610.8670000000002</v>
      </c>
      <c r="L10" s="28">
        <v>1.82</v>
      </c>
      <c r="M10" s="28">
        <v>-1.2</v>
      </c>
      <c r="N10" s="28">
        <v>62285.31</v>
      </c>
      <c r="O10" s="28">
        <v>61538.22</v>
      </c>
      <c r="P10" s="28">
        <v>-747.09299999999996</v>
      </c>
    </row>
    <row r="11" spans="1:16" ht="15" thickBot="1" x14ac:dyDescent="0.35">
      <c r="A11" s="27" t="s">
        <v>78</v>
      </c>
      <c r="B11" s="28">
        <v>0.2</v>
      </c>
      <c r="C11" s="28">
        <v>-8.8000000000000007</v>
      </c>
      <c r="D11" s="28">
        <v>3285.076</v>
      </c>
      <c r="E11" s="28">
        <v>2995.8470000000002</v>
      </c>
      <c r="F11" s="28">
        <v>-289.22899999999998</v>
      </c>
      <c r="G11" s="28">
        <v>0.62</v>
      </c>
      <c r="H11" s="28">
        <v>-6.05</v>
      </c>
      <c r="I11" s="28">
        <v>12544.85</v>
      </c>
      <c r="J11" s="28">
        <v>11785.94</v>
      </c>
      <c r="K11" s="28">
        <v>-758.90300000000002</v>
      </c>
      <c r="L11" s="28">
        <v>0.44</v>
      </c>
      <c r="M11" s="28">
        <v>-6.62</v>
      </c>
      <c r="N11" s="28">
        <v>15829.92</v>
      </c>
      <c r="O11" s="28">
        <v>14781.79</v>
      </c>
      <c r="P11" s="28">
        <v>-1048.1300000000001</v>
      </c>
    </row>
    <row r="12" spans="1:16" ht="15" thickBot="1" x14ac:dyDescent="0.35">
      <c r="A12" s="27" t="s">
        <v>79</v>
      </c>
      <c r="B12" s="28">
        <v>32.049999999999997</v>
      </c>
      <c r="C12" s="28">
        <v>-8.65</v>
      </c>
      <c r="D12" s="28">
        <v>515286.7</v>
      </c>
      <c r="E12" s="28">
        <v>470720.7</v>
      </c>
      <c r="F12" s="28">
        <v>-44566</v>
      </c>
      <c r="G12" s="28">
        <v>17.05</v>
      </c>
      <c r="H12" s="28">
        <v>-6.4</v>
      </c>
      <c r="I12" s="28">
        <v>347167.8</v>
      </c>
      <c r="J12" s="28">
        <v>324939.2</v>
      </c>
      <c r="K12" s="28">
        <v>-22228.6</v>
      </c>
      <c r="L12" s="28">
        <v>23.58</v>
      </c>
      <c r="M12" s="28">
        <v>-7.74</v>
      </c>
      <c r="N12" s="28">
        <v>862454.4</v>
      </c>
      <c r="O12" s="28">
        <v>795659.9</v>
      </c>
      <c r="P12" s="28">
        <v>-66794.600000000006</v>
      </c>
    </row>
    <row r="13" spans="1:16" ht="15" thickBot="1" x14ac:dyDescent="0.35">
      <c r="A13" s="27" t="s">
        <v>77</v>
      </c>
      <c r="B13" s="28">
        <v>15.44</v>
      </c>
      <c r="C13" s="28">
        <v>-8.35</v>
      </c>
      <c r="D13" s="28">
        <v>247467.4</v>
      </c>
      <c r="E13" s="28">
        <v>226797.9</v>
      </c>
      <c r="F13" s="28">
        <v>-20669.5</v>
      </c>
      <c r="G13" s="28">
        <v>14.98</v>
      </c>
      <c r="H13" s="28">
        <v>-14.56</v>
      </c>
      <c r="I13" s="28">
        <v>334261</v>
      </c>
      <c r="J13" s="28">
        <v>285606.8</v>
      </c>
      <c r="K13" s="28">
        <v>-48654.2</v>
      </c>
      <c r="L13" s="28">
        <v>15.18</v>
      </c>
      <c r="M13" s="28">
        <v>-11.92</v>
      </c>
      <c r="N13" s="28">
        <v>581728.30000000005</v>
      </c>
      <c r="O13" s="28">
        <v>512404.6</v>
      </c>
      <c r="P13" s="28">
        <v>-69323.7</v>
      </c>
    </row>
    <row r="14" spans="1:16" ht="15" thickBot="1" x14ac:dyDescent="0.35">
      <c r="A14" s="27" t="s">
        <v>51</v>
      </c>
      <c r="B14" s="28">
        <v>0.15</v>
      </c>
      <c r="C14" s="28">
        <v>0.87</v>
      </c>
      <c r="D14" s="28">
        <v>2181.8870000000002</v>
      </c>
      <c r="E14" s="28">
        <v>2200.797</v>
      </c>
      <c r="F14" s="28">
        <v>18.909590000000001</v>
      </c>
      <c r="G14" s="28">
        <v>1.48</v>
      </c>
      <c r="H14" s="28">
        <v>-21</v>
      </c>
      <c r="I14" s="28">
        <v>35675.31</v>
      </c>
      <c r="J14" s="28">
        <v>28184.98</v>
      </c>
      <c r="K14" s="28">
        <v>-7490.34</v>
      </c>
      <c r="L14" s="28">
        <v>0.9</v>
      </c>
      <c r="M14" s="28">
        <v>-19.739999999999998</v>
      </c>
      <c r="N14" s="28">
        <v>37857.199999999997</v>
      </c>
      <c r="O14" s="28">
        <v>30385.77</v>
      </c>
      <c r="P14" s="28">
        <v>-7471.43</v>
      </c>
    </row>
    <row r="15" spans="1:16" ht="15" thickBot="1" x14ac:dyDescent="0.35">
      <c r="A15" s="27" t="s">
        <v>76</v>
      </c>
      <c r="B15" s="28">
        <v>5.08</v>
      </c>
      <c r="C15" s="28">
        <v>20.39</v>
      </c>
      <c r="D15" s="28">
        <v>61933.77</v>
      </c>
      <c r="E15" s="28">
        <v>74564.36</v>
      </c>
      <c r="F15" s="28">
        <v>12630.59</v>
      </c>
      <c r="G15" s="28">
        <v>6.88</v>
      </c>
      <c r="H15" s="28">
        <v>19.79</v>
      </c>
      <c r="I15" s="28">
        <v>109535.7</v>
      </c>
      <c r="J15" s="28">
        <v>131212</v>
      </c>
      <c r="K15" s="28">
        <v>21676.35</v>
      </c>
      <c r="L15" s="28">
        <v>6.1</v>
      </c>
      <c r="M15" s="28">
        <v>20.010000000000002</v>
      </c>
      <c r="N15" s="28">
        <v>171469.5</v>
      </c>
      <c r="O15" s="28">
        <v>205776.4</v>
      </c>
      <c r="P15" s="28">
        <v>34306.94</v>
      </c>
    </row>
  </sheetData>
  <mergeCells count="4">
    <mergeCell ref="A1:A2"/>
    <mergeCell ref="B1:F1"/>
    <mergeCell ref="G1:K1"/>
    <mergeCell ref="L1:P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workbookViewId="0">
      <selection activeCell="G8" sqref="G8:J11"/>
    </sheetView>
  </sheetViews>
  <sheetFormatPr baseColWidth="10" defaultRowHeight="14.4" x14ac:dyDescent="0.3"/>
  <sheetData>
    <row r="2" spans="2:10" x14ac:dyDescent="0.3">
      <c r="B2" s="29"/>
      <c r="C2" s="29" t="s">
        <v>137</v>
      </c>
      <c r="D2" s="29" t="s">
        <v>138</v>
      </c>
      <c r="E2" s="29" t="s">
        <v>139</v>
      </c>
      <c r="G2" s="29"/>
      <c r="H2" s="29" t="s">
        <v>137</v>
      </c>
      <c r="I2" s="29" t="s">
        <v>138</v>
      </c>
      <c r="J2" s="29" t="s">
        <v>139</v>
      </c>
    </row>
    <row r="3" spans="2:10" x14ac:dyDescent="0.3">
      <c r="B3" s="29" t="s">
        <v>140</v>
      </c>
      <c r="C3" s="30">
        <v>73.38</v>
      </c>
      <c r="D3" s="30">
        <v>3.78</v>
      </c>
      <c r="E3" s="30">
        <v>22.84</v>
      </c>
      <c r="G3" s="29" t="s">
        <v>140</v>
      </c>
      <c r="H3" s="30">
        <v>78.75</v>
      </c>
      <c r="I3" s="30">
        <v>5.97</v>
      </c>
      <c r="J3" s="30">
        <v>15.29</v>
      </c>
    </row>
    <row r="4" spans="2:10" x14ac:dyDescent="0.3">
      <c r="B4" s="29" t="s">
        <v>141</v>
      </c>
      <c r="C4" s="30">
        <v>27.5</v>
      </c>
      <c r="D4" s="30">
        <v>22.16</v>
      </c>
      <c r="E4" s="30">
        <v>50.34</v>
      </c>
      <c r="G4" s="29" t="s">
        <v>141</v>
      </c>
      <c r="H4" s="30">
        <v>43.6</v>
      </c>
      <c r="I4" s="30">
        <v>25.22</v>
      </c>
      <c r="J4" s="30">
        <v>31.19</v>
      </c>
    </row>
    <row r="5" spans="2:10" x14ac:dyDescent="0.3">
      <c r="B5" s="29" t="s">
        <v>142</v>
      </c>
      <c r="C5" s="30">
        <v>13.95</v>
      </c>
      <c r="D5" s="30">
        <v>2.52</v>
      </c>
      <c r="E5" s="30">
        <v>83.53</v>
      </c>
      <c r="G5" s="29" t="s">
        <v>142</v>
      </c>
      <c r="H5" s="30">
        <v>20.13</v>
      </c>
      <c r="I5" s="30">
        <v>4.58</v>
      </c>
      <c r="J5" s="30">
        <v>75.290000000000006</v>
      </c>
    </row>
    <row r="8" spans="2:10" x14ac:dyDescent="0.3">
      <c r="B8" s="29"/>
      <c r="C8" s="29" t="s">
        <v>137</v>
      </c>
      <c r="D8" s="29" t="s">
        <v>138</v>
      </c>
      <c r="E8" s="29" t="s">
        <v>139</v>
      </c>
      <c r="G8" s="29"/>
      <c r="H8" s="29" t="s">
        <v>137</v>
      </c>
      <c r="I8" s="29" t="s">
        <v>138</v>
      </c>
      <c r="J8" s="29" t="s">
        <v>139</v>
      </c>
    </row>
    <row r="9" spans="2:10" x14ac:dyDescent="0.3">
      <c r="B9" s="29" t="s">
        <v>140</v>
      </c>
      <c r="C9" s="30">
        <v>83.62</v>
      </c>
      <c r="D9" s="30">
        <v>4.03</v>
      </c>
      <c r="E9" s="30">
        <v>12.35</v>
      </c>
      <c r="G9" s="29" t="s">
        <v>140</v>
      </c>
      <c r="H9" s="30">
        <v>83.61</v>
      </c>
      <c r="I9" s="30">
        <v>4.12</v>
      </c>
      <c r="J9" s="30">
        <v>12.27</v>
      </c>
    </row>
    <row r="10" spans="2:10" x14ac:dyDescent="0.3">
      <c r="B10" s="29" t="s">
        <v>141</v>
      </c>
      <c r="C10" s="30">
        <v>50.89</v>
      </c>
      <c r="D10" s="30">
        <v>22.28</v>
      </c>
      <c r="E10" s="30">
        <v>26.82</v>
      </c>
      <c r="G10" s="29" t="s">
        <v>141</v>
      </c>
      <c r="H10" s="30">
        <v>43.71</v>
      </c>
      <c r="I10" s="30">
        <v>25.35</v>
      </c>
      <c r="J10" s="30">
        <v>30.95</v>
      </c>
    </row>
    <row r="11" spans="2:10" x14ac:dyDescent="0.3">
      <c r="B11" s="29" t="s">
        <v>142</v>
      </c>
      <c r="C11" s="30">
        <v>25.91</v>
      </c>
      <c r="D11" s="30">
        <v>5.27</v>
      </c>
      <c r="E11" s="30">
        <v>68.819999999999993</v>
      </c>
      <c r="G11" s="29" t="s">
        <v>142</v>
      </c>
      <c r="H11" s="30">
        <v>23.46</v>
      </c>
      <c r="I11" s="30">
        <v>5.27</v>
      </c>
      <c r="J11" s="30">
        <v>71.27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workbookViewId="0">
      <selection activeCell="G8" sqref="G8:J11"/>
    </sheetView>
  </sheetViews>
  <sheetFormatPr baseColWidth="10" defaultRowHeight="14.4" x14ac:dyDescent="0.3"/>
  <sheetData>
    <row r="2" spans="2:10" x14ac:dyDescent="0.3">
      <c r="B2" s="29"/>
      <c r="C2" s="29" t="s">
        <v>137</v>
      </c>
      <c r="D2" s="29" t="s">
        <v>138</v>
      </c>
      <c r="E2" s="29" t="s">
        <v>139</v>
      </c>
      <c r="G2" s="29"/>
      <c r="H2" s="29" t="s">
        <v>137</v>
      </c>
      <c r="I2" s="29" t="s">
        <v>138</v>
      </c>
      <c r="J2" s="29" t="s">
        <v>139</v>
      </c>
    </row>
    <row r="3" spans="2:10" x14ac:dyDescent="0.3">
      <c r="B3" s="29" t="s">
        <v>140</v>
      </c>
      <c r="C3" s="30">
        <v>82.79</v>
      </c>
      <c r="D3" s="30">
        <v>5.47</v>
      </c>
      <c r="E3" s="30">
        <v>11.74</v>
      </c>
      <c r="G3" s="29" t="s">
        <v>140</v>
      </c>
      <c r="H3" s="30">
        <v>87.37</v>
      </c>
      <c r="I3" s="30">
        <v>6.63</v>
      </c>
      <c r="J3" s="30">
        <v>6.01</v>
      </c>
    </row>
    <row r="4" spans="2:10" x14ac:dyDescent="0.3">
      <c r="B4" s="29" t="s">
        <v>141</v>
      </c>
      <c r="C4" s="30">
        <v>35.520000000000003</v>
      </c>
      <c r="D4" s="30">
        <v>25.26</v>
      </c>
      <c r="E4" s="30">
        <v>39.229999999999997</v>
      </c>
      <c r="G4" s="29" t="s">
        <v>141</v>
      </c>
      <c r="H4" s="30">
        <v>58.44</v>
      </c>
      <c r="I4" s="30">
        <v>30</v>
      </c>
      <c r="J4" s="30">
        <v>11.56</v>
      </c>
    </row>
    <row r="5" spans="2:10" x14ac:dyDescent="0.3">
      <c r="B5" s="29" t="s">
        <v>142</v>
      </c>
      <c r="C5" s="30">
        <v>10.39</v>
      </c>
      <c r="D5" s="30">
        <v>2.5099999999999998</v>
      </c>
      <c r="E5" s="30">
        <v>87.1</v>
      </c>
      <c r="G5" s="29" t="s">
        <v>142</v>
      </c>
      <c r="H5" s="30">
        <v>23.2</v>
      </c>
      <c r="I5" s="30">
        <v>5.6</v>
      </c>
      <c r="J5" s="30">
        <v>71.209999999999994</v>
      </c>
    </row>
    <row r="8" spans="2:10" x14ac:dyDescent="0.3">
      <c r="B8" s="29"/>
      <c r="C8" s="29" t="s">
        <v>137</v>
      </c>
      <c r="D8" s="29" t="s">
        <v>138</v>
      </c>
      <c r="E8" s="29" t="s">
        <v>139</v>
      </c>
      <c r="G8" s="29"/>
      <c r="H8" s="29" t="s">
        <v>137</v>
      </c>
      <c r="I8" s="29" t="s">
        <v>138</v>
      </c>
      <c r="J8" s="29" t="s">
        <v>139</v>
      </c>
    </row>
    <row r="9" spans="2:10" x14ac:dyDescent="0.3">
      <c r="B9" s="29" t="s">
        <v>140</v>
      </c>
      <c r="C9" s="30">
        <v>90.49</v>
      </c>
      <c r="D9" s="30">
        <v>4.1500000000000004</v>
      </c>
      <c r="E9" s="30">
        <v>5.37</v>
      </c>
      <c r="G9" s="29" t="s">
        <v>140</v>
      </c>
      <c r="H9" s="30">
        <v>88.76</v>
      </c>
      <c r="I9" s="30">
        <v>4.95</v>
      </c>
      <c r="J9" s="30">
        <v>6.29</v>
      </c>
    </row>
    <row r="10" spans="2:10" x14ac:dyDescent="0.3">
      <c r="B10" s="29" t="s">
        <v>141</v>
      </c>
      <c r="C10" s="30">
        <v>70.540000000000006</v>
      </c>
      <c r="D10" s="30">
        <v>19.55</v>
      </c>
      <c r="E10" s="30">
        <v>9.91</v>
      </c>
      <c r="G10" s="29" t="s">
        <v>141</v>
      </c>
      <c r="H10" s="30">
        <v>56.85</v>
      </c>
      <c r="I10" s="30">
        <v>21.59</v>
      </c>
      <c r="J10" s="30">
        <v>21.56</v>
      </c>
    </row>
    <row r="11" spans="2:10" x14ac:dyDescent="0.3">
      <c r="B11" s="29" t="s">
        <v>142</v>
      </c>
      <c r="C11" s="30">
        <v>26.89</v>
      </c>
      <c r="D11" s="30">
        <v>4.96</v>
      </c>
      <c r="E11" s="30">
        <v>68.150000000000006</v>
      </c>
      <c r="G11" s="29" t="s">
        <v>142</v>
      </c>
      <c r="H11" s="30">
        <v>20.67</v>
      </c>
      <c r="I11" s="30">
        <v>6.43</v>
      </c>
      <c r="J11" s="30">
        <v>72.900000000000006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"/>
  <sheetViews>
    <sheetView workbookViewId="0">
      <selection activeCell="I9" sqref="I9:M13"/>
    </sheetView>
  </sheetViews>
  <sheetFormatPr baseColWidth="10" defaultRowHeight="14.4" x14ac:dyDescent="0.3"/>
  <sheetData>
    <row r="2" spans="2:13" x14ac:dyDescent="0.3">
      <c r="B2" s="31"/>
      <c r="C2" s="31" t="s">
        <v>143</v>
      </c>
      <c r="D2" s="31" t="s">
        <v>144</v>
      </c>
      <c r="E2" s="31" t="s">
        <v>138</v>
      </c>
      <c r="F2" s="31" t="s">
        <v>139</v>
      </c>
      <c r="I2" s="31"/>
      <c r="J2" s="31" t="s">
        <v>143</v>
      </c>
      <c r="K2" s="31" t="s">
        <v>144</v>
      </c>
      <c r="L2" s="31" t="s">
        <v>138</v>
      </c>
      <c r="M2" s="31" t="s">
        <v>139</v>
      </c>
    </row>
    <row r="3" spans="2:13" x14ac:dyDescent="0.3">
      <c r="B3" s="31" t="s">
        <v>145</v>
      </c>
      <c r="C3" s="32">
        <v>68.790000000000006</v>
      </c>
      <c r="D3" s="32">
        <v>7.88</v>
      </c>
      <c r="E3" s="32">
        <v>6.01</v>
      </c>
      <c r="F3" s="32">
        <v>17.32</v>
      </c>
      <c r="I3" s="31" t="s">
        <v>145</v>
      </c>
      <c r="J3" s="32">
        <v>72.81</v>
      </c>
      <c r="K3" s="32">
        <v>8.4</v>
      </c>
      <c r="L3" s="32">
        <v>8.5299999999999994</v>
      </c>
      <c r="M3" s="32">
        <v>10.27</v>
      </c>
    </row>
    <row r="4" spans="2:13" x14ac:dyDescent="0.3">
      <c r="B4" s="31" t="s">
        <v>146</v>
      </c>
      <c r="C4" s="32">
        <v>3.45</v>
      </c>
      <c r="D4" s="32">
        <v>67.81</v>
      </c>
      <c r="E4" s="32">
        <v>2.34</v>
      </c>
      <c r="F4" s="32">
        <v>26.4</v>
      </c>
      <c r="I4" s="31" t="s">
        <v>146</v>
      </c>
      <c r="J4" s="32">
        <v>3.14</v>
      </c>
      <c r="K4" s="32">
        <v>74.150000000000006</v>
      </c>
      <c r="L4" s="32">
        <v>4.45</v>
      </c>
      <c r="M4" s="32">
        <v>18.25</v>
      </c>
    </row>
    <row r="5" spans="2:13" x14ac:dyDescent="0.3">
      <c r="B5" s="31" t="s">
        <v>141</v>
      </c>
      <c r="C5" s="32">
        <v>15.05</v>
      </c>
      <c r="D5" s="32">
        <v>12.45</v>
      </c>
      <c r="E5" s="32">
        <v>22.16</v>
      </c>
      <c r="F5" s="32">
        <v>50.34</v>
      </c>
      <c r="I5" s="31" t="s">
        <v>141</v>
      </c>
      <c r="J5" s="32">
        <v>20.2</v>
      </c>
      <c r="K5" s="32">
        <v>23.4</v>
      </c>
      <c r="L5" s="32">
        <v>25.22</v>
      </c>
      <c r="M5" s="32">
        <v>31.19</v>
      </c>
    </row>
    <row r="6" spans="2:13" x14ac:dyDescent="0.3">
      <c r="B6" s="31" t="s">
        <v>142</v>
      </c>
      <c r="C6" s="32">
        <v>3.72</v>
      </c>
      <c r="D6" s="32">
        <v>10.220000000000001</v>
      </c>
      <c r="E6" s="32">
        <v>2.52</v>
      </c>
      <c r="F6" s="32">
        <v>83.53</v>
      </c>
      <c r="I6" s="31" t="s">
        <v>142</v>
      </c>
      <c r="J6" s="32">
        <v>4.22</v>
      </c>
      <c r="K6" s="32">
        <v>15.91</v>
      </c>
      <c r="L6" s="32">
        <v>4.58</v>
      </c>
      <c r="M6" s="32">
        <v>75.290000000000006</v>
      </c>
    </row>
    <row r="9" spans="2:13" x14ac:dyDescent="0.3">
      <c r="B9" s="31"/>
      <c r="C9" s="31" t="s">
        <v>143</v>
      </c>
      <c r="D9" s="31" t="s">
        <v>144</v>
      </c>
      <c r="E9" s="31" t="s">
        <v>138</v>
      </c>
      <c r="F9" s="31" t="s">
        <v>139</v>
      </c>
      <c r="I9" s="31"/>
      <c r="J9" s="31" t="s">
        <v>143</v>
      </c>
      <c r="K9" s="31" t="s">
        <v>144</v>
      </c>
      <c r="L9" s="31" t="s">
        <v>138</v>
      </c>
      <c r="M9" s="31" t="s">
        <v>139</v>
      </c>
    </row>
    <row r="10" spans="2:13" x14ac:dyDescent="0.3">
      <c r="B10" s="31" t="s">
        <v>145</v>
      </c>
      <c r="C10" s="32">
        <v>80.19</v>
      </c>
      <c r="D10" s="32">
        <v>7.54</v>
      </c>
      <c r="E10" s="32">
        <v>5.77</v>
      </c>
      <c r="F10" s="32">
        <v>6.49</v>
      </c>
      <c r="I10" s="31" t="s">
        <v>145</v>
      </c>
      <c r="J10" s="32">
        <v>78.98</v>
      </c>
      <c r="K10" s="32">
        <v>7.19</v>
      </c>
      <c r="L10" s="32">
        <v>5.32</v>
      </c>
      <c r="M10" s="32">
        <v>8.5</v>
      </c>
    </row>
    <row r="11" spans="2:13" x14ac:dyDescent="0.3">
      <c r="B11" s="31" t="s">
        <v>146</v>
      </c>
      <c r="C11" s="32">
        <v>4.6500000000000004</v>
      </c>
      <c r="D11" s="32">
        <v>76.8</v>
      </c>
      <c r="E11" s="32">
        <v>3.12</v>
      </c>
      <c r="F11" s="32">
        <v>15.43</v>
      </c>
      <c r="I11" s="31" t="s">
        <v>146</v>
      </c>
      <c r="J11" s="32">
        <v>5.47</v>
      </c>
      <c r="K11" s="32">
        <v>76.81</v>
      </c>
      <c r="L11" s="32">
        <v>3.5</v>
      </c>
      <c r="M11" s="32">
        <v>14.22</v>
      </c>
    </row>
    <row r="12" spans="2:13" x14ac:dyDescent="0.3">
      <c r="B12" s="31" t="s">
        <v>141</v>
      </c>
      <c r="C12" s="32">
        <v>24.88</v>
      </c>
      <c r="D12" s="32">
        <v>26.01</v>
      </c>
      <c r="E12" s="32">
        <v>22.28</v>
      </c>
      <c r="F12" s="32">
        <v>26.82</v>
      </c>
      <c r="I12" s="31" t="s">
        <v>141</v>
      </c>
      <c r="J12" s="32">
        <v>21.64</v>
      </c>
      <c r="K12" s="32">
        <v>22.07</v>
      </c>
      <c r="L12" s="32">
        <v>25.35</v>
      </c>
      <c r="M12" s="32">
        <v>30.95</v>
      </c>
    </row>
    <row r="13" spans="2:13" x14ac:dyDescent="0.3">
      <c r="B13" s="31" t="s">
        <v>142</v>
      </c>
      <c r="C13" s="32">
        <v>6.74</v>
      </c>
      <c r="D13" s="32">
        <v>19.170000000000002</v>
      </c>
      <c r="E13" s="32">
        <v>5.27</v>
      </c>
      <c r="F13" s="32">
        <v>68.819999999999993</v>
      </c>
      <c r="I13" s="31" t="s">
        <v>142</v>
      </c>
      <c r="J13" s="32">
        <v>5.75</v>
      </c>
      <c r="K13" s="32">
        <v>17.71</v>
      </c>
      <c r="L13" s="32">
        <v>5.27</v>
      </c>
      <c r="M13" s="32">
        <v>71.27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"/>
  <sheetViews>
    <sheetView workbookViewId="0">
      <selection activeCell="I9" sqref="I9:M13"/>
    </sheetView>
  </sheetViews>
  <sheetFormatPr baseColWidth="10" defaultRowHeight="14.4" x14ac:dyDescent="0.3"/>
  <sheetData>
    <row r="2" spans="2:13" x14ac:dyDescent="0.3">
      <c r="B2" s="31"/>
      <c r="C2" s="31" t="s">
        <v>143</v>
      </c>
      <c r="D2" s="31" t="s">
        <v>144</v>
      </c>
      <c r="E2" s="31" t="s">
        <v>138</v>
      </c>
      <c r="F2" s="31" t="s">
        <v>139</v>
      </c>
      <c r="I2" s="31"/>
      <c r="J2" s="31" t="s">
        <v>143</v>
      </c>
      <c r="K2" s="31" t="s">
        <v>144</v>
      </c>
      <c r="L2" s="31" t="s">
        <v>138</v>
      </c>
      <c r="M2" s="31" t="s">
        <v>139</v>
      </c>
    </row>
    <row r="3" spans="2:13" x14ac:dyDescent="0.3">
      <c r="B3" s="31" t="s">
        <v>145</v>
      </c>
      <c r="C3" s="32">
        <v>70.47</v>
      </c>
      <c r="D3" s="32">
        <v>11.5</v>
      </c>
      <c r="E3" s="32">
        <v>7.64</v>
      </c>
      <c r="F3" s="32">
        <v>10.38</v>
      </c>
      <c r="I3" s="31" t="s">
        <v>145</v>
      </c>
      <c r="J3" s="32">
        <v>75.64</v>
      </c>
      <c r="K3" s="32">
        <v>12.08</v>
      </c>
      <c r="L3" s="32">
        <v>8.14</v>
      </c>
      <c r="M3" s="32">
        <v>4.13</v>
      </c>
    </row>
    <row r="4" spans="2:13" x14ac:dyDescent="0.3">
      <c r="B4" s="31" t="s">
        <v>146</v>
      </c>
      <c r="C4" s="32">
        <v>7.83</v>
      </c>
      <c r="D4" s="32">
        <v>75.61</v>
      </c>
      <c r="E4" s="32">
        <v>3.73</v>
      </c>
      <c r="F4" s="32">
        <v>12.83</v>
      </c>
      <c r="I4" s="31" t="s">
        <v>146</v>
      </c>
      <c r="J4" s="32">
        <v>10.53</v>
      </c>
      <c r="K4" s="32">
        <v>76.569999999999993</v>
      </c>
      <c r="L4" s="32">
        <v>5.53</v>
      </c>
      <c r="M4" s="32">
        <v>7.36</v>
      </c>
    </row>
    <row r="5" spans="2:13" x14ac:dyDescent="0.3">
      <c r="B5" s="31" t="s">
        <v>141</v>
      </c>
      <c r="C5" s="32">
        <v>20.41</v>
      </c>
      <c r="D5" s="32">
        <v>15.1</v>
      </c>
      <c r="E5" s="32">
        <v>25.26</v>
      </c>
      <c r="F5" s="32">
        <v>39.229999999999997</v>
      </c>
      <c r="I5" s="31" t="s">
        <v>141</v>
      </c>
      <c r="J5" s="32">
        <v>26.01</v>
      </c>
      <c r="K5" s="32">
        <v>32.44</v>
      </c>
      <c r="L5" s="32">
        <v>30</v>
      </c>
      <c r="M5" s="32">
        <v>11.56</v>
      </c>
    </row>
    <row r="6" spans="2:13" x14ac:dyDescent="0.3">
      <c r="B6" s="31" t="s">
        <v>142</v>
      </c>
      <c r="C6" s="32">
        <v>2.5</v>
      </c>
      <c r="D6" s="32">
        <v>7.88</v>
      </c>
      <c r="E6" s="32">
        <v>2.5099999999999998</v>
      </c>
      <c r="F6" s="32">
        <v>87.1</v>
      </c>
      <c r="I6" s="31" t="s">
        <v>142</v>
      </c>
      <c r="J6" s="32">
        <v>8.15</v>
      </c>
      <c r="K6" s="32">
        <v>15.05</v>
      </c>
      <c r="L6" s="32">
        <v>5.6</v>
      </c>
      <c r="M6" s="32">
        <v>71.209999999999994</v>
      </c>
    </row>
    <row r="9" spans="2:13" x14ac:dyDescent="0.3">
      <c r="B9" s="31"/>
      <c r="C9" s="31" t="s">
        <v>143</v>
      </c>
      <c r="D9" s="31" t="s">
        <v>144</v>
      </c>
      <c r="E9" s="31" t="s">
        <v>138</v>
      </c>
      <c r="F9" s="31" t="s">
        <v>139</v>
      </c>
      <c r="I9" s="31"/>
      <c r="J9" s="31" t="s">
        <v>143</v>
      </c>
      <c r="K9" s="31" t="s">
        <v>144</v>
      </c>
      <c r="L9" s="31" t="s">
        <v>138</v>
      </c>
      <c r="M9" s="31" t="s">
        <v>139</v>
      </c>
    </row>
    <row r="10" spans="2:13" x14ac:dyDescent="0.3">
      <c r="B10" s="31" t="s">
        <v>145</v>
      </c>
      <c r="C10" s="32">
        <v>75.16</v>
      </c>
      <c r="D10" s="32">
        <v>15.28</v>
      </c>
      <c r="E10" s="32">
        <v>5.22</v>
      </c>
      <c r="F10" s="32">
        <v>4.3499999999999996</v>
      </c>
      <c r="I10" s="31" t="s">
        <v>145</v>
      </c>
      <c r="J10" s="32">
        <v>73.69</v>
      </c>
      <c r="K10" s="32">
        <v>14.69</v>
      </c>
      <c r="L10" s="32">
        <v>6.44</v>
      </c>
      <c r="M10" s="32">
        <v>5.18</v>
      </c>
    </row>
    <row r="11" spans="2:13" x14ac:dyDescent="0.3">
      <c r="B11" s="31" t="s">
        <v>146</v>
      </c>
      <c r="C11" s="32">
        <v>10.67</v>
      </c>
      <c r="D11" s="32">
        <v>79.849999999999994</v>
      </c>
      <c r="E11" s="32">
        <v>3.34</v>
      </c>
      <c r="F11" s="32">
        <v>6.14</v>
      </c>
      <c r="I11" s="31" t="s">
        <v>146</v>
      </c>
      <c r="J11" s="32">
        <v>10.92</v>
      </c>
      <c r="K11" s="32">
        <v>78.12</v>
      </c>
      <c r="L11" s="32">
        <v>3.85</v>
      </c>
      <c r="M11" s="32">
        <v>7.11</v>
      </c>
    </row>
    <row r="12" spans="2:13" x14ac:dyDescent="0.3">
      <c r="B12" s="31" t="s">
        <v>141</v>
      </c>
      <c r="C12" s="32">
        <v>38.5</v>
      </c>
      <c r="D12" s="32">
        <v>32.04</v>
      </c>
      <c r="E12" s="32">
        <v>19.55</v>
      </c>
      <c r="F12" s="32">
        <v>9.91</v>
      </c>
      <c r="I12" s="31" t="s">
        <v>141</v>
      </c>
      <c r="J12" s="32">
        <v>24.78</v>
      </c>
      <c r="K12" s="32">
        <v>32.07</v>
      </c>
      <c r="L12" s="32">
        <v>21.59</v>
      </c>
      <c r="M12" s="32">
        <v>21.56</v>
      </c>
    </row>
    <row r="13" spans="2:13" x14ac:dyDescent="0.3">
      <c r="B13" s="31" t="s">
        <v>142</v>
      </c>
      <c r="C13" s="32">
        <v>9.93</v>
      </c>
      <c r="D13" s="32">
        <v>16.95</v>
      </c>
      <c r="E13" s="32">
        <v>4.96</v>
      </c>
      <c r="F13" s="32">
        <v>68.150000000000006</v>
      </c>
      <c r="I13" s="31" t="s">
        <v>142</v>
      </c>
      <c r="J13" s="32">
        <v>6.87</v>
      </c>
      <c r="K13" s="32">
        <v>13.8</v>
      </c>
      <c r="L13" s="32">
        <v>6.43</v>
      </c>
      <c r="M13" s="32">
        <v>72.900000000000006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5"/>
  <sheetViews>
    <sheetView workbookViewId="0">
      <selection activeCell="J10" sqref="J10:O15"/>
    </sheetView>
  </sheetViews>
  <sheetFormatPr baseColWidth="10" defaultRowHeight="14.4" x14ac:dyDescent="0.3"/>
  <sheetData>
    <row r="2" spans="2:15" x14ac:dyDescent="0.3">
      <c r="B2" s="33"/>
      <c r="C2" s="33" t="s">
        <v>147</v>
      </c>
      <c r="D2" s="33" t="s">
        <v>148</v>
      </c>
      <c r="E2" s="33" t="s">
        <v>149</v>
      </c>
      <c r="F2" s="33" t="s">
        <v>138</v>
      </c>
      <c r="G2" s="33" t="s">
        <v>139</v>
      </c>
      <c r="J2" s="33"/>
      <c r="K2" s="33" t="s">
        <v>147</v>
      </c>
      <c r="L2" s="33" t="s">
        <v>148</v>
      </c>
      <c r="M2" s="33" t="s">
        <v>149</v>
      </c>
      <c r="N2" s="33" t="s">
        <v>138</v>
      </c>
      <c r="O2" s="33" t="s">
        <v>139</v>
      </c>
    </row>
    <row r="3" spans="2:15" x14ac:dyDescent="0.3">
      <c r="B3" s="33" t="s">
        <v>150</v>
      </c>
      <c r="C3" s="34">
        <v>36.44</v>
      </c>
      <c r="D3" s="34">
        <v>34.369999999999997</v>
      </c>
      <c r="E3" s="34">
        <v>10.53</v>
      </c>
      <c r="F3" s="34">
        <v>4.18</v>
      </c>
      <c r="G3" s="34">
        <v>14.47</v>
      </c>
      <c r="J3" s="33" t="s">
        <v>150</v>
      </c>
      <c r="K3" s="34">
        <v>40.98</v>
      </c>
      <c r="L3" s="34">
        <v>33.79</v>
      </c>
      <c r="M3" s="34">
        <v>8.5</v>
      </c>
      <c r="N3" s="34">
        <v>6.11</v>
      </c>
      <c r="O3" s="34">
        <v>10.63</v>
      </c>
    </row>
    <row r="4" spans="2:15" x14ac:dyDescent="0.3">
      <c r="B4" s="33" t="s">
        <v>151</v>
      </c>
      <c r="C4" s="34">
        <v>44.83</v>
      </c>
      <c r="D4" s="34">
        <v>22.51</v>
      </c>
      <c r="E4" s="34">
        <v>6.08</v>
      </c>
      <c r="F4" s="34">
        <v>3.21</v>
      </c>
      <c r="G4" s="34">
        <v>23.37</v>
      </c>
      <c r="J4" s="33" t="s">
        <v>151</v>
      </c>
      <c r="K4" s="34">
        <v>50.81</v>
      </c>
      <c r="L4" s="34">
        <v>21.52</v>
      </c>
      <c r="M4" s="34">
        <v>5.12</v>
      </c>
      <c r="N4" s="34">
        <v>6.01</v>
      </c>
      <c r="O4" s="34">
        <v>16.55</v>
      </c>
    </row>
    <row r="5" spans="2:15" x14ac:dyDescent="0.3">
      <c r="B5" s="33" t="s">
        <v>152</v>
      </c>
      <c r="C5" s="34">
        <v>50.85</v>
      </c>
      <c r="D5" s="34">
        <v>6.85</v>
      </c>
      <c r="E5" s="34">
        <v>2.04</v>
      </c>
      <c r="F5" s="34">
        <v>3.64</v>
      </c>
      <c r="G5" s="34">
        <v>36.61</v>
      </c>
      <c r="J5" s="33" t="s">
        <v>152</v>
      </c>
      <c r="K5" s="34">
        <v>60.27</v>
      </c>
      <c r="L5" s="34">
        <v>8.89</v>
      </c>
      <c r="M5" s="34">
        <v>2.91</v>
      </c>
      <c r="N5" s="34">
        <v>5.64</v>
      </c>
      <c r="O5" s="34">
        <v>22.28</v>
      </c>
    </row>
    <row r="6" spans="2:15" x14ac:dyDescent="0.3">
      <c r="B6" s="33" t="s">
        <v>141</v>
      </c>
      <c r="C6" s="34">
        <v>0</v>
      </c>
      <c r="D6" s="34">
        <v>0</v>
      </c>
      <c r="E6" s="34">
        <v>27.5</v>
      </c>
      <c r="F6" s="34">
        <v>22.16</v>
      </c>
      <c r="G6" s="34">
        <v>50.34</v>
      </c>
      <c r="J6" s="33" t="s">
        <v>141</v>
      </c>
      <c r="K6" s="34">
        <v>0</v>
      </c>
      <c r="L6" s="34">
        <v>0</v>
      </c>
      <c r="M6" s="34">
        <v>43.6</v>
      </c>
      <c r="N6" s="34">
        <v>25.22</v>
      </c>
      <c r="O6" s="34">
        <v>31.19</v>
      </c>
    </row>
    <row r="7" spans="2:15" x14ac:dyDescent="0.3">
      <c r="B7" s="33" t="s">
        <v>142</v>
      </c>
      <c r="C7" s="34">
        <v>0</v>
      </c>
      <c r="D7" s="34">
        <v>0</v>
      </c>
      <c r="E7" s="34">
        <v>13.95</v>
      </c>
      <c r="F7" s="34">
        <v>2.52</v>
      </c>
      <c r="G7" s="34">
        <v>83.53</v>
      </c>
      <c r="J7" s="33" t="s">
        <v>142</v>
      </c>
      <c r="K7" s="34">
        <v>0</v>
      </c>
      <c r="L7" s="34">
        <v>0</v>
      </c>
      <c r="M7" s="34">
        <v>20.13</v>
      </c>
      <c r="N7" s="34">
        <v>4.58</v>
      </c>
      <c r="O7" s="34">
        <v>75.290000000000006</v>
      </c>
    </row>
    <row r="10" spans="2:15" x14ac:dyDescent="0.3">
      <c r="B10" s="33"/>
      <c r="C10" s="33" t="s">
        <v>147</v>
      </c>
      <c r="D10" s="33" t="s">
        <v>148</v>
      </c>
      <c r="E10" s="33" t="s">
        <v>149</v>
      </c>
      <c r="F10" s="33" t="s">
        <v>138</v>
      </c>
      <c r="G10" s="33" t="s">
        <v>139</v>
      </c>
      <c r="J10" s="33"/>
      <c r="K10" s="33" t="s">
        <v>147</v>
      </c>
      <c r="L10" s="33" t="s">
        <v>148</v>
      </c>
      <c r="M10" s="33" t="s">
        <v>149</v>
      </c>
      <c r="N10" s="33" t="s">
        <v>138</v>
      </c>
      <c r="O10" s="33" t="s">
        <v>139</v>
      </c>
    </row>
    <row r="11" spans="2:15" x14ac:dyDescent="0.3">
      <c r="B11" s="33" t="s">
        <v>150</v>
      </c>
      <c r="C11" s="34">
        <v>51.9</v>
      </c>
      <c r="D11" s="34">
        <v>28.91</v>
      </c>
      <c r="E11" s="34">
        <v>7.63</v>
      </c>
      <c r="F11" s="34">
        <v>3.62</v>
      </c>
      <c r="G11" s="34">
        <v>7.93</v>
      </c>
      <c r="J11" s="33" t="s">
        <v>150</v>
      </c>
      <c r="K11" s="34">
        <v>48.16</v>
      </c>
      <c r="L11" s="34">
        <v>32.19</v>
      </c>
      <c r="M11" s="34">
        <v>8.49</v>
      </c>
      <c r="N11" s="34">
        <v>3.82</v>
      </c>
      <c r="O11" s="34">
        <v>7.34</v>
      </c>
    </row>
    <row r="12" spans="2:15" x14ac:dyDescent="0.3">
      <c r="B12" s="33" t="s">
        <v>151</v>
      </c>
      <c r="C12" s="34">
        <v>56.52</v>
      </c>
      <c r="D12" s="34">
        <v>21.32</v>
      </c>
      <c r="E12" s="34">
        <v>5.36</v>
      </c>
      <c r="F12" s="34">
        <v>4.38</v>
      </c>
      <c r="G12" s="34">
        <v>12.42</v>
      </c>
      <c r="J12" s="33" t="s">
        <v>151</v>
      </c>
      <c r="K12" s="34">
        <v>53.89</v>
      </c>
      <c r="L12" s="34">
        <v>21.47</v>
      </c>
      <c r="M12" s="34">
        <v>4.9400000000000004</v>
      </c>
      <c r="N12" s="34">
        <v>4.18</v>
      </c>
      <c r="O12" s="34">
        <v>15.52</v>
      </c>
    </row>
    <row r="13" spans="2:15" x14ac:dyDescent="0.3">
      <c r="B13" s="33" t="s">
        <v>152</v>
      </c>
      <c r="C13" s="34">
        <v>62.03</v>
      </c>
      <c r="D13" s="34">
        <v>10.18</v>
      </c>
      <c r="E13" s="34">
        <v>2.27</v>
      </c>
      <c r="F13" s="34">
        <v>4.38</v>
      </c>
      <c r="G13" s="34">
        <v>21.14</v>
      </c>
      <c r="J13" s="33" t="s">
        <v>152</v>
      </c>
      <c r="K13" s="34">
        <v>60.77</v>
      </c>
      <c r="L13" s="34">
        <v>11.82</v>
      </c>
      <c r="M13" s="34">
        <v>3.69</v>
      </c>
      <c r="N13" s="34">
        <v>4.7</v>
      </c>
      <c r="O13" s="34">
        <v>19.02</v>
      </c>
    </row>
    <row r="14" spans="2:15" x14ac:dyDescent="0.3">
      <c r="B14" s="33" t="s">
        <v>141</v>
      </c>
      <c r="C14" s="34">
        <v>0</v>
      </c>
      <c r="D14" s="34">
        <v>0</v>
      </c>
      <c r="E14" s="34">
        <v>50.89</v>
      </c>
      <c r="F14" s="34">
        <v>22.28</v>
      </c>
      <c r="G14" s="34">
        <v>26.82</v>
      </c>
      <c r="J14" s="33" t="s">
        <v>141</v>
      </c>
      <c r="K14" s="34">
        <v>0</v>
      </c>
      <c r="L14" s="34">
        <v>0</v>
      </c>
      <c r="M14" s="34">
        <v>43.71</v>
      </c>
      <c r="N14" s="34">
        <v>25.35</v>
      </c>
      <c r="O14" s="34">
        <v>30.95</v>
      </c>
    </row>
    <row r="15" spans="2:15" x14ac:dyDescent="0.3">
      <c r="B15" s="33" t="s">
        <v>142</v>
      </c>
      <c r="C15" s="34">
        <v>0</v>
      </c>
      <c r="D15" s="34">
        <v>0</v>
      </c>
      <c r="E15" s="34">
        <v>25.91</v>
      </c>
      <c r="F15" s="34">
        <v>5.27</v>
      </c>
      <c r="G15" s="34">
        <v>68.819999999999993</v>
      </c>
      <c r="J15" s="33" t="s">
        <v>142</v>
      </c>
      <c r="K15" s="34">
        <v>0</v>
      </c>
      <c r="L15" s="34">
        <v>0</v>
      </c>
      <c r="M15" s="34">
        <v>23.46</v>
      </c>
      <c r="N15" s="34">
        <v>5.27</v>
      </c>
      <c r="O15" s="34">
        <v>71.27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5"/>
  <sheetViews>
    <sheetView workbookViewId="0">
      <selection activeCell="J10" sqref="J10:O15"/>
    </sheetView>
  </sheetViews>
  <sheetFormatPr baseColWidth="10" defaultRowHeight="14.4" x14ac:dyDescent="0.3"/>
  <sheetData>
    <row r="2" spans="2:15" x14ac:dyDescent="0.3">
      <c r="B2" s="33"/>
      <c r="C2" s="33" t="s">
        <v>147</v>
      </c>
      <c r="D2" s="33" t="s">
        <v>148</v>
      </c>
      <c r="E2" s="33" t="s">
        <v>149</v>
      </c>
      <c r="F2" s="33" t="s">
        <v>138</v>
      </c>
      <c r="G2" s="33" t="s">
        <v>139</v>
      </c>
      <c r="J2" s="33"/>
      <c r="K2" s="33" t="s">
        <v>147</v>
      </c>
      <c r="L2" s="33" t="s">
        <v>148</v>
      </c>
      <c r="M2" s="33" t="s">
        <v>149</v>
      </c>
      <c r="N2" s="33" t="s">
        <v>138</v>
      </c>
      <c r="O2" s="33" t="s">
        <v>139</v>
      </c>
    </row>
    <row r="3" spans="2:15" x14ac:dyDescent="0.3">
      <c r="B3" s="33" t="s">
        <v>150</v>
      </c>
      <c r="C3" s="34">
        <v>49.46</v>
      </c>
      <c r="D3" s="34">
        <v>30.94</v>
      </c>
      <c r="E3" s="34">
        <v>6.15</v>
      </c>
      <c r="F3" s="34">
        <v>5.85</v>
      </c>
      <c r="G3" s="34">
        <v>7.61</v>
      </c>
      <c r="J3" s="33" t="s">
        <v>150</v>
      </c>
      <c r="K3" s="34">
        <v>45.8</v>
      </c>
      <c r="L3" s="34">
        <v>36.9</v>
      </c>
      <c r="M3" s="34">
        <v>7.06</v>
      </c>
      <c r="N3" s="34">
        <v>7.08</v>
      </c>
      <c r="O3" s="34">
        <v>3.17</v>
      </c>
    </row>
    <row r="4" spans="2:15" x14ac:dyDescent="0.3">
      <c r="B4" s="33" t="s">
        <v>151</v>
      </c>
      <c r="C4" s="34">
        <v>57.27</v>
      </c>
      <c r="D4" s="34">
        <v>16.739999999999998</v>
      </c>
      <c r="E4" s="34">
        <v>3.9</v>
      </c>
      <c r="F4" s="34">
        <v>4.0199999999999996</v>
      </c>
      <c r="G4" s="34">
        <v>18.07</v>
      </c>
      <c r="J4" s="33" t="s">
        <v>151</v>
      </c>
      <c r="K4" s="34">
        <v>69.739999999999995</v>
      </c>
      <c r="L4" s="34">
        <v>13.36</v>
      </c>
      <c r="M4" s="34">
        <v>2.0499999999999998</v>
      </c>
      <c r="N4" s="34">
        <v>5.43</v>
      </c>
      <c r="O4" s="34">
        <v>9.42</v>
      </c>
    </row>
    <row r="5" spans="2:15" x14ac:dyDescent="0.3">
      <c r="B5" s="33" t="s">
        <v>152</v>
      </c>
      <c r="C5" s="34">
        <v>57.01</v>
      </c>
      <c r="D5" s="34">
        <v>5.19</v>
      </c>
      <c r="E5" s="34">
        <v>1.99</v>
      </c>
      <c r="F5" s="34">
        <v>4.72</v>
      </c>
      <c r="G5" s="34">
        <v>31.1</v>
      </c>
      <c r="J5" s="33" t="s">
        <v>152</v>
      </c>
      <c r="K5" s="34">
        <v>66.760000000000005</v>
      </c>
      <c r="L5" s="34">
        <v>6.99</v>
      </c>
      <c r="M5" s="34">
        <v>1.2</v>
      </c>
      <c r="N5" s="34">
        <v>5.73</v>
      </c>
      <c r="O5" s="34">
        <v>19.32</v>
      </c>
    </row>
    <row r="6" spans="2:15" x14ac:dyDescent="0.3">
      <c r="B6" s="33" t="s">
        <v>141</v>
      </c>
      <c r="C6" s="34">
        <v>0</v>
      </c>
      <c r="D6" s="34">
        <v>0</v>
      </c>
      <c r="E6" s="34">
        <v>35.520000000000003</v>
      </c>
      <c r="F6" s="34">
        <v>25.26</v>
      </c>
      <c r="G6" s="34">
        <v>39.229999999999997</v>
      </c>
      <c r="J6" s="33" t="s">
        <v>141</v>
      </c>
      <c r="K6" s="34">
        <v>0</v>
      </c>
      <c r="L6" s="34">
        <v>0</v>
      </c>
      <c r="M6" s="34">
        <v>58.44</v>
      </c>
      <c r="N6" s="34">
        <v>30</v>
      </c>
      <c r="O6" s="34">
        <v>11.56</v>
      </c>
    </row>
    <row r="7" spans="2:15" x14ac:dyDescent="0.3">
      <c r="B7" s="33" t="s">
        <v>142</v>
      </c>
      <c r="C7" s="34">
        <v>0</v>
      </c>
      <c r="D7" s="34">
        <v>0</v>
      </c>
      <c r="E7" s="34">
        <v>10.39</v>
      </c>
      <c r="F7" s="34">
        <v>2.5099999999999998</v>
      </c>
      <c r="G7" s="34">
        <v>87.1</v>
      </c>
      <c r="J7" s="33" t="s">
        <v>142</v>
      </c>
      <c r="K7" s="34">
        <v>0</v>
      </c>
      <c r="L7" s="34">
        <v>0</v>
      </c>
      <c r="M7" s="34">
        <v>23.2</v>
      </c>
      <c r="N7" s="34">
        <v>5.6</v>
      </c>
      <c r="O7" s="34">
        <v>71.209999999999994</v>
      </c>
    </row>
    <row r="10" spans="2:15" x14ac:dyDescent="0.3">
      <c r="B10" s="33"/>
      <c r="C10" s="33" t="s">
        <v>147</v>
      </c>
      <c r="D10" s="33" t="s">
        <v>148</v>
      </c>
      <c r="E10" s="33" t="s">
        <v>149</v>
      </c>
      <c r="F10" s="33" t="s">
        <v>138</v>
      </c>
      <c r="G10" s="33" t="s">
        <v>139</v>
      </c>
      <c r="J10" s="33"/>
      <c r="K10" s="33" t="s">
        <v>147</v>
      </c>
      <c r="L10" s="33" t="s">
        <v>148</v>
      </c>
      <c r="M10" s="33" t="s">
        <v>149</v>
      </c>
      <c r="N10" s="33" t="s">
        <v>138</v>
      </c>
      <c r="O10" s="33" t="s">
        <v>139</v>
      </c>
    </row>
    <row r="11" spans="2:15" x14ac:dyDescent="0.3">
      <c r="B11" s="33" t="s">
        <v>150</v>
      </c>
      <c r="C11" s="34">
        <v>65.66</v>
      </c>
      <c r="D11" s="34">
        <v>23.86</v>
      </c>
      <c r="E11" s="34">
        <v>3.66</v>
      </c>
      <c r="F11" s="34">
        <v>3.84</v>
      </c>
      <c r="G11" s="34">
        <v>2.98</v>
      </c>
      <c r="J11" s="33" t="s">
        <v>150</v>
      </c>
      <c r="K11" s="34">
        <v>60.29</v>
      </c>
      <c r="L11" s="34">
        <v>26.71</v>
      </c>
      <c r="M11" s="34">
        <v>4.5</v>
      </c>
      <c r="N11" s="34">
        <v>4.83</v>
      </c>
      <c r="O11" s="34">
        <v>3.66</v>
      </c>
    </row>
    <row r="12" spans="2:15" x14ac:dyDescent="0.3">
      <c r="B12" s="33" t="s">
        <v>151</v>
      </c>
      <c r="C12" s="34">
        <v>72.08</v>
      </c>
      <c r="D12" s="34">
        <v>11.15</v>
      </c>
      <c r="E12" s="34">
        <v>3.82</v>
      </c>
      <c r="F12" s="34">
        <v>4.16</v>
      </c>
      <c r="G12" s="34">
        <v>8.7899999999999991</v>
      </c>
      <c r="J12" s="33" t="s">
        <v>151</v>
      </c>
      <c r="K12" s="34">
        <v>63.35</v>
      </c>
      <c r="L12" s="34">
        <v>18.07</v>
      </c>
      <c r="M12" s="34">
        <v>5.01</v>
      </c>
      <c r="N12" s="34">
        <v>3.86</v>
      </c>
      <c r="O12" s="34">
        <v>9.7100000000000009</v>
      </c>
    </row>
    <row r="13" spans="2:15" x14ac:dyDescent="0.3">
      <c r="B13" s="33" t="s">
        <v>152</v>
      </c>
      <c r="C13" s="34">
        <v>69.94</v>
      </c>
      <c r="D13" s="34">
        <v>8.36</v>
      </c>
      <c r="E13" s="34">
        <v>1.87</v>
      </c>
      <c r="F13" s="34">
        <v>6.06</v>
      </c>
      <c r="G13" s="34">
        <v>13.77</v>
      </c>
      <c r="J13" s="33" t="s">
        <v>152</v>
      </c>
      <c r="K13" s="34">
        <v>61.19</v>
      </c>
      <c r="L13" s="34">
        <v>9.3699999999999992</v>
      </c>
      <c r="M13" s="34">
        <v>2.97</v>
      </c>
      <c r="N13" s="34">
        <v>7.37</v>
      </c>
      <c r="O13" s="34">
        <v>19.100000000000001</v>
      </c>
    </row>
    <row r="14" spans="2:15" x14ac:dyDescent="0.3">
      <c r="B14" s="33" t="s">
        <v>141</v>
      </c>
      <c r="C14" s="34">
        <v>0</v>
      </c>
      <c r="D14" s="34">
        <v>0</v>
      </c>
      <c r="E14" s="34">
        <v>70.540000000000006</v>
      </c>
      <c r="F14" s="34">
        <v>19.55</v>
      </c>
      <c r="G14" s="34">
        <v>9.91</v>
      </c>
      <c r="J14" s="33" t="s">
        <v>141</v>
      </c>
      <c r="K14" s="34">
        <v>0</v>
      </c>
      <c r="L14" s="34">
        <v>0</v>
      </c>
      <c r="M14" s="34">
        <v>56.85</v>
      </c>
      <c r="N14" s="34">
        <v>21.59</v>
      </c>
      <c r="O14" s="34">
        <v>21.56</v>
      </c>
    </row>
    <row r="15" spans="2:15" x14ac:dyDescent="0.3">
      <c r="B15" s="33" t="s">
        <v>142</v>
      </c>
      <c r="C15" s="34">
        <v>0</v>
      </c>
      <c r="D15" s="34">
        <v>0</v>
      </c>
      <c r="E15" s="34">
        <v>26.89</v>
      </c>
      <c r="F15" s="34">
        <v>4.96</v>
      </c>
      <c r="G15" s="34">
        <v>68.150000000000006</v>
      </c>
      <c r="J15" s="33" t="s">
        <v>142</v>
      </c>
      <c r="K15" s="34">
        <v>0</v>
      </c>
      <c r="L15" s="34">
        <v>0</v>
      </c>
      <c r="M15" s="34">
        <v>20.67</v>
      </c>
      <c r="N15" s="34">
        <v>6.43</v>
      </c>
      <c r="O15" s="34">
        <v>72.900000000000006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5"/>
  <sheetViews>
    <sheetView workbookViewId="0">
      <selection activeCell="J10" sqref="J10:O15"/>
    </sheetView>
  </sheetViews>
  <sheetFormatPr baseColWidth="10" defaultRowHeight="14.4" x14ac:dyDescent="0.3"/>
  <sheetData>
    <row r="2" spans="2:15" x14ac:dyDescent="0.3">
      <c r="B2" s="33"/>
      <c r="C2" s="33" t="s">
        <v>147</v>
      </c>
      <c r="D2" s="33" t="s">
        <v>148</v>
      </c>
      <c r="E2" s="33" t="s">
        <v>149</v>
      </c>
      <c r="F2" s="33" t="s">
        <v>138</v>
      </c>
      <c r="G2" s="33" t="s">
        <v>139</v>
      </c>
      <c r="J2" s="33"/>
      <c r="K2" s="33" t="s">
        <v>147</v>
      </c>
      <c r="L2" s="33" t="s">
        <v>148</v>
      </c>
      <c r="M2" s="33" t="s">
        <v>149</v>
      </c>
      <c r="N2" s="33" t="s">
        <v>138</v>
      </c>
      <c r="O2" s="33" t="s">
        <v>139</v>
      </c>
    </row>
    <row r="3" spans="2:15" x14ac:dyDescent="0.3">
      <c r="B3" s="33" t="s">
        <v>153</v>
      </c>
      <c r="C3" s="34">
        <v>12.09</v>
      </c>
      <c r="D3" s="34">
        <v>21.33</v>
      </c>
      <c r="E3" s="34">
        <v>42.45</v>
      </c>
      <c r="F3" s="34">
        <v>1.66</v>
      </c>
      <c r="G3" s="34">
        <v>22.48</v>
      </c>
      <c r="J3" s="33" t="s">
        <v>153</v>
      </c>
      <c r="K3" s="34">
        <v>15.79</v>
      </c>
      <c r="L3" s="34">
        <v>15.12</v>
      </c>
      <c r="M3" s="34">
        <v>48.15</v>
      </c>
      <c r="N3" s="34">
        <v>2.88</v>
      </c>
      <c r="O3" s="34">
        <v>18.059999999999999</v>
      </c>
    </row>
    <row r="4" spans="2:15" x14ac:dyDescent="0.3">
      <c r="B4" s="33" t="s">
        <v>154</v>
      </c>
      <c r="C4" s="34">
        <v>30.89</v>
      </c>
      <c r="D4" s="34">
        <v>35.909999999999997</v>
      </c>
      <c r="E4" s="34">
        <v>14.67</v>
      </c>
      <c r="F4" s="34">
        <v>4.53</v>
      </c>
      <c r="G4" s="34">
        <v>14</v>
      </c>
      <c r="J4" s="33" t="s">
        <v>154</v>
      </c>
      <c r="K4" s="34">
        <v>47.42</v>
      </c>
      <c r="L4" s="34">
        <v>25.7</v>
      </c>
      <c r="M4" s="34">
        <v>13.73</v>
      </c>
      <c r="N4" s="34">
        <v>4.93</v>
      </c>
      <c r="O4" s="34">
        <v>8.2200000000000006</v>
      </c>
    </row>
    <row r="5" spans="2:15" x14ac:dyDescent="0.3">
      <c r="B5" s="33" t="s">
        <v>155</v>
      </c>
      <c r="C5" s="34">
        <v>41.93</v>
      </c>
      <c r="D5" s="34">
        <v>14.79</v>
      </c>
      <c r="E5" s="34">
        <v>10.14</v>
      </c>
      <c r="F5" s="34">
        <v>4.7699999999999996</v>
      </c>
      <c r="G5" s="34">
        <v>28.37</v>
      </c>
      <c r="J5" s="33" t="s">
        <v>155</v>
      </c>
      <c r="K5" s="34">
        <v>48.18</v>
      </c>
      <c r="L5" s="34">
        <v>15.2</v>
      </c>
      <c r="M5" s="34">
        <v>10.55</v>
      </c>
      <c r="N5" s="34">
        <v>8.24</v>
      </c>
      <c r="O5" s="34">
        <v>17.82</v>
      </c>
    </row>
    <row r="6" spans="2:15" x14ac:dyDescent="0.3">
      <c r="B6" s="33" t="s">
        <v>138</v>
      </c>
      <c r="C6" s="34">
        <v>0</v>
      </c>
      <c r="D6" s="34">
        <v>0</v>
      </c>
      <c r="E6" s="34">
        <v>27.5</v>
      </c>
      <c r="F6" s="34">
        <v>22.16</v>
      </c>
      <c r="G6" s="34">
        <v>50.34</v>
      </c>
      <c r="J6" s="33" t="s">
        <v>138</v>
      </c>
      <c r="K6" s="34">
        <v>0</v>
      </c>
      <c r="L6" s="34">
        <v>0</v>
      </c>
      <c r="M6" s="34">
        <v>43.6</v>
      </c>
      <c r="N6" s="34">
        <v>25.22</v>
      </c>
      <c r="O6" s="34">
        <v>31.19</v>
      </c>
    </row>
    <row r="7" spans="2:15" x14ac:dyDescent="0.3">
      <c r="B7" s="33" t="s">
        <v>139</v>
      </c>
      <c r="C7" s="34">
        <v>0</v>
      </c>
      <c r="D7" s="34">
        <v>0</v>
      </c>
      <c r="E7" s="34">
        <v>13.95</v>
      </c>
      <c r="F7" s="34">
        <v>2.52</v>
      </c>
      <c r="G7" s="34">
        <v>83.53</v>
      </c>
      <c r="J7" s="33" t="s">
        <v>139</v>
      </c>
      <c r="K7" s="34">
        <v>0</v>
      </c>
      <c r="L7" s="34">
        <v>0</v>
      </c>
      <c r="M7" s="34">
        <v>20.13</v>
      </c>
      <c r="N7" s="34">
        <v>4.58</v>
      </c>
      <c r="O7" s="34">
        <v>75.290000000000006</v>
      </c>
    </row>
    <row r="10" spans="2:15" x14ac:dyDescent="0.3">
      <c r="B10" s="33"/>
      <c r="C10" s="33" t="s">
        <v>147</v>
      </c>
      <c r="D10" s="33" t="s">
        <v>148</v>
      </c>
      <c r="E10" s="33" t="s">
        <v>149</v>
      </c>
      <c r="F10" s="33" t="s">
        <v>138</v>
      </c>
      <c r="G10" s="33" t="s">
        <v>139</v>
      </c>
      <c r="J10" s="33"/>
      <c r="K10" s="33" t="s">
        <v>147</v>
      </c>
      <c r="L10" s="33" t="s">
        <v>148</v>
      </c>
      <c r="M10" s="33" t="s">
        <v>149</v>
      </c>
      <c r="N10" s="33" t="s">
        <v>138</v>
      </c>
      <c r="O10" s="33" t="s">
        <v>139</v>
      </c>
    </row>
    <row r="11" spans="2:15" x14ac:dyDescent="0.3">
      <c r="B11" s="33" t="s">
        <v>153</v>
      </c>
      <c r="C11" s="34">
        <v>19.510000000000002</v>
      </c>
      <c r="D11" s="34">
        <v>12.14</v>
      </c>
      <c r="E11" s="34">
        <v>50.68</v>
      </c>
      <c r="F11" s="34">
        <v>2.23</v>
      </c>
      <c r="G11" s="34">
        <v>15.43</v>
      </c>
      <c r="J11" s="33" t="s">
        <v>153</v>
      </c>
      <c r="K11" s="34">
        <v>16.32</v>
      </c>
      <c r="L11" s="34">
        <v>12.85</v>
      </c>
      <c r="M11" s="34">
        <v>54.85</v>
      </c>
      <c r="N11" s="34">
        <v>2.79</v>
      </c>
      <c r="O11" s="34">
        <v>13.2</v>
      </c>
    </row>
    <row r="12" spans="2:15" x14ac:dyDescent="0.3">
      <c r="B12" s="33" t="s">
        <v>154</v>
      </c>
      <c r="C12" s="34">
        <v>51.72</v>
      </c>
      <c r="D12" s="34">
        <v>25.94</v>
      </c>
      <c r="E12" s="34">
        <v>12.57</v>
      </c>
      <c r="F12" s="34">
        <v>3.14</v>
      </c>
      <c r="G12" s="34">
        <v>6.64</v>
      </c>
      <c r="J12" s="33" t="s">
        <v>154</v>
      </c>
      <c r="K12" s="34">
        <v>52.18</v>
      </c>
      <c r="L12" s="34">
        <v>25.62</v>
      </c>
      <c r="M12" s="34">
        <v>12.84</v>
      </c>
      <c r="N12" s="34">
        <v>3</v>
      </c>
      <c r="O12" s="34">
        <v>6.36</v>
      </c>
    </row>
    <row r="13" spans="2:15" x14ac:dyDescent="0.3">
      <c r="B13" s="33" t="s">
        <v>155</v>
      </c>
      <c r="C13" s="34">
        <v>56.19</v>
      </c>
      <c r="D13" s="34">
        <v>14.55</v>
      </c>
      <c r="E13" s="34">
        <v>10.08</v>
      </c>
      <c r="F13" s="34">
        <v>5.4</v>
      </c>
      <c r="G13" s="34">
        <v>13.77</v>
      </c>
      <c r="J13" s="33" t="s">
        <v>155</v>
      </c>
      <c r="K13" s="34">
        <v>53.25</v>
      </c>
      <c r="L13" s="34">
        <v>16.88</v>
      </c>
      <c r="M13" s="34">
        <v>9.5500000000000007</v>
      </c>
      <c r="N13" s="34">
        <v>5.44</v>
      </c>
      <c r="O13" s="34">
        <v>14.87</v>
      </c>
    </row>
    <row r="14" spans="2:15" x14ac:dyDescent="0.3">
      <c r="B14" s="33" t="s">
        <v>138</v>
      </c>
      <c r="C14" s="34">
        <v>0</v>
      </c>
      <c r="D14" s="34">
        <v>0</v>
      </c>
      <c r="E14" s="34">
        <v>50.89</v>
      </c>
      <c r="F14" s="34">
        <v>22.28</v>
      </c>
      <c r="G14" s="34">
        <v>26.82</v>
      </c>
      <c r="J14" s="33" t="s">
        <v>138</v>
      </c>
      <c r="K14" s="34">
        <v>0</v>
      </c>
      <c r="L14" s="34">
        <v>0</v>
      </c>
      <c r="M14" s="34">
        <v>43.71</v>
      </c>
      <c r="N14" s="34">
        <v>25.35</v>
      </c>
      <c r="O14" s="34">
        <v>30.95</v>
      </c>
    </row>
    <row r="15" spans="2:15" x14ac:dyDescent="0.3">
      <c r="B15" s="33" t="s">
        <v>139</v>
      </c>
      <c r="C15" s="34">
        <v>0</v>
      </c>
      <c r="D15" s="34">
        <v>0</v>
      </c>
      <c r="E15" s="34">
        <v>25.91</v>
      </c>
      <c r="F15" s="34">
        <v>5.27</v>
      </c>
      <c r="G15" s="34">
        <v>68.819999999999993</v>
      </c>
      <c r="J15" s="33" t="s">
        <v>139</v>
      </c>
      <c r="K15" s="34">
        <v>0</v>
      </c>
      <c r="L15" s="34">
        <v>0</v>
      </c>
      <c r="M15" s="34">
        <v>23.46</v>
      </c>
      <c r="N15" s="34">
        <v>5.27</v>
      </c>
      <c r="O15" s="34">
        <v>71.27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5"/>
  <sheetViews>
    <sheetView workbookViewId="0"/>
  </sheetViews>
  <sheetFormatPr baseColWidth="10" defaultRowHeight="14.4" x14ac:dyDescent="0.3"/>
  <sheetData>
    <row r="2" spans="2:15" x14ac:dyDescent="0.3">
      <c r="B2" s="33"/>
      <c r="C2" s="33" t="s">
        <v>147</v>
      </c>
      <c r="D2" s="33" t="s">
        <v>148</v>
      </c>
      <c r="E2" s="33" t="s">
        <v>149</v>
      </c>
      <c r="F2" s="33" t="s">
        <v>138</v>
      </c>
      <c r="G2" s="33" t="s">
        <v>139</v>
      </c>
      <c r="J2" s="33"/>
      <c r="K2" s="33" t="s">
        <v>147</v>
      </c>
      <c r="L2" s="33" t="s">
        <v>148</v>
      </c>
      <c r="M2" s="33" t="s">
        <v>149</v>
      </c>
      <c r="N2" s="33" t="s">
        <v>138</v>
      </c>
      <c r="O2" s="33" t="s">
        <v>139</v>
      </c>
    </row>
    <row r="3" spans="2:15" x14ac:dyDescent="0.3">
      <c r="B3" s="33" t="s">
        <v>153</v>
      </c>
      <c r="C3" s="34">
        <v>17.07</v>
      </c>
      <c r="D3" s="34">
        <v>31.69</v>
      </c>
      <c r="E3" s="34">
        <v>34.61</v>
      </c>
      <c r="F3" s="34">
        <v>3.65</v>
      </c>
      <c r="G3" s="34">
        <v>12.98</v>
      </c>
      <c r="J3" s="33" t="s">
        <v>153</v>
      </c>
      <c r="K3" s="34">
        <v>20.91</v>
      </c>
      <c r="L3" s="34">
        <v>23.8</v>
      </c>
      <c r="M3" s="34">
        <v>43.03</v>
      </c>
      <c r="N3" s="34">
        <v>4.51</v>
      </c>
      <c r="O3" s="34">
        <v>7.75</v>
      </c>
    </row>
    <row r="4" spans="2:15" x14ac:dyDescent="0.3">
      <c r="B4" s="33" t="s">
        <v>154</v>
      </c>
      <c r="C4" s="34">
        <v>46.13</v>
      </c>
      <c r="D4" s="34">
        <v>30.88</v>
      </c>
      <c r="E4" s="34">
        <v>8.7899999999999991</v>
      </c>
      <c r="F4" s="34">
        <v>6.53</v>
      </c>
      <c r="G4" s="34">
        <v>7.68</v>
      </c>
      <c r="J4" s="33" t="s">
        <v>154</v>
      </c>
      <c r="K4" s="34">
        <v>46.15</v>
      </c>
      <c r="L4" s="34">
        <v>32.6</v>
      </c>
      <c r="M4" s="34">
        <v>10.55</v>
      </c>
      <c r="N4" s="34">
        <v>7.44</v>
      </c>
      <c r="O4" s="34">
        <v>3.26</v>
      </c>
    </row>
    <row r="5" spans="2:15" x14ac:dyDescent="0.3">
      <c r="B5" s="33" t="s">
        <v>155</v>
      </c>
      <c r="C5" s="34">
        <v>53.1</v>
      </c>
      <c r="D5" s="34">
        <v>12.4</v>
      </c>
      <c r="E5" s="34">
        <v>9.65</v>
      </c>
      <c r="F5" s="34">
        <v>5.93</v>
      </c>
      <c r="G5" s="34">
        <v>18.91</v>
      </c>
      <c r="J5" s="33" t="s">
        <v>155</v>
      </c>
      <c r="K5" s="34">
        <v>63.5</v>
      </c>
      <c r="L5" s="34">
        <v>12.15</v>
      </c>
      <c r="M5" s="34">
        <v>7.28</v>
      </c>
      <c r="N5" s="34">
        <v>7.32</v>
      </c>
      <c r="O5" s="34">
        <v>9.76</v>
      </c>
    </row>
    <row r="6" spans="2:15" x14ac:dyDescent="0.3">
      <c r="B6" s="33" t="s">
        <v>138</v>
      </c>
      <c r="C6" s="34">
        <v>0</v>
      </c>
      <c r="D6" s="34">
        <v>0</v>
      </c>
      <c r="E6" s="34">
        <v>35.520000000000003</v>
      </c>
      <c r="F6" s="34">
        <v>25.26</v>
      </c>
      <c r="G6" s="34">
        <v>39.229999999999997</v>
      </c>
      <c r="J6" s="33" t="s">
        <v>138</v>
      </c>
      <c r="K6" s="34">
        <v>0</v>
      </c>
      <c r="L6" s="34">
        <v>0</v>
      </c>
      <c r="M6" s="34">
        <v>58.44</v>
      </c>
      <c r="N6" s="34">
        <v>30</v>
      </c>
      <c r="O6" s="34">
        <v>11.56</v>
      </c>
    </row>
    <row r="7" spans="2:15" x14ac:dyDescent="0.3">
      <c r="B7" s="33" t="s">
        <v>139</v>
      </c>
      <c r="C7" s="34">
        <v>0</v>
      </c>
      <c r="D7" s="34">
        <v>0</v>
      </c>
      <c r="E7" s="34">
        <v>10.39</v>
      </c>
      <c r="F7" s="34">
        <v>2.5099999999999998</v>
      </c>
      <c r="G7" s="34">
        <v>87.1</v>
      </c>
      <c r="J7" s="33" t="s">
        <v>139</v>
      </c>
      <c r="K7" s="34">
        <v>0</v>
      </c>
      <c r="L7" s="34">
        <v>0</v>
      </c>
      <c r="M7" s="34">
        <v>23.2</v>
      </c>
      <c r="N7" s="34">
        <v>5.6</v>
      </c>
      <c r="O7" s="34">
        <v>71.209999999999994</v>
      </c>
    </row>
    <row r="10" spans="2:15" x14ac:dyDescent="0.3">
      <c r="B10" s="33"/>
      <c r="C10" s="33" t="s">
        <v>147</v>
      </c>
      <c r="D10" s="33" t="s">
        <v>148</v>
      </c>
      <c r="E10" s="33" t="s">
        <v>149</v>
      </c>
      <c r="F10" s="33" t="s">
        <v>138</v>
      </c>
      <c r="G10" s="33" t="s">
        <v>139</v>
      </c>
      <c r="J10" s="33"/>
      <c r="K10" s="33" t="s">
        <v>147</v>
      </c>
      <c r="L10" s="33" t="s">
        <v>148</v>
      </c>
      <c r="M10" s="33" t="s">
        <v>149</v>
      </c>
      <c r="N10" s="33" t="s">
        <v>138</v>
      </c>
      <c r="O10" s="33" t="s">
        <v>139</v>
      </c>
    </row>
    <row r="11" spans="2:15" x14ac:dyDescent="0.3">
      <c r="B11" s="33" t="s">
        <v>153</v>
      </c>
      <c r="C11" s="34">
        <v>24.9</v>
      </c>
      <c r="D11" s="34">
        <v>21.43</v>
      </c>
      <c r="E11" s="34">
        <v>41.77</v>
      </c>
      <c r="F11" s="34">
        <v>3.67</v>
      </c>
      <c r="G11" s="34">
        <v>8.23</v>
      </c>
      <c r="J11" s="33" t="s">
        <v>153</v>
      </c>
      <c r="K11" s="34">
        <v>23.07</v>
      </c>
      <c r="L11" s="34">
        <v>24.7</v>
      </c>
      <c r="M11" s="34">
        <v>39.380000000000003</v>
      </c>
      <c r="N11" s="34">
        <v>3.78</v>
      </c>
      <c r="O11" s="34">
        <v>9.07</v>
      </c>
    </row>
    <row r="12" spans="2:15" x14ac:dyDescent="0.3">
      <c r="B12" s="33" t="s">
        <v>154</v>
      </c>
      <c r="C12" s="34">
        <v>59.31</v>
      </c>
      <c r="D12" s="34">
        <v>27.35</v>
      </c>
      <c r="E12" s="34">
        <v>6.31</v>
      </c>
      <c r="F12" s="34">
        <v>4.2</v>
      </c>
      <c r="G12" s="34">
        <v>2.84</v>
      </c>
      <c r="J12" s="33" t="s">
        <v>154</v>
      </c>
      <c r="K12" s="34">
        <v>56.28</v>
      </c>
      <c r="L12" s="34">
        <v>27.9</v>
      </c>
      <c r="M12" s="34">
        <v>8.1</v>
      </c>
      <c r="N12" s="34">
        <v>4.8099999999999996</v>
      </c>
      <c r="O12" s="34">
        <v>2.9</v>
      </c>
    </row>
    <row r="13" spans="2:15" x14ac:dyDescent="0.3">
      <c r="B13" s="33" t="s">
        <v>155</v>
      </c>
      <c r="C13" s="34">
        <v>71.150000000000006</v>
      </c>
      <c r="D13" s="34">
        <v>9.77</v>
      </c>
      <c r="E13" s="34">
        <v>7.63</v>
      </c>
      <c r="F13" s="34">
        <v>4.46</v>
      </c>
      <c r="G13" s="34">
        <v>7</v>
      </c>
      <c r="J13" s="33" t="s">
        <v>155</v>
      </c>
      <c r="K13" s="34">
        <v>65.2</v>
      </c>
      <c r="L13" s="34">
        <v>12.11</v>
      </c>
      <c r="M13" s="34">
        <v>7.23</v>
      </c>
      <c r="N13" s="34">
        <v>6.29</v>
      </c>
      <c r="O13" s="34">
        <v>9.17</v>
      </c>
    </row>
    <row r="14" spans="2:15" x14ac:dyDescent="0.3">
      <c r="B14" s="33" t="s">
        <v>138</v>
      </c>
      <c r="C14" s="34">
        <v>0</v>
      </c>
      <c r="D14" s="34">
        <v>0</v>
      </c>
      <c r="E14" s="34">
        <v>70.540000000000006</v>
      </c>
      <c r="F14" s="34">
        <v>19.55</v>
      </c>
      <c r="G14" s="34">
        <v>9.91</v>
      </c>
      <c r="J14" s="33" t="s">
        <v>138</v>
      </c>
      <c r="K14" s="34">
        <v>0</v>
      </c>
      <c r="L14" s="34">
        <v>0</v>
      </c>
      <c r="M14" s="34">
        <v>56.85</v>
      </c>
      <c r="N14" s="34">
        <v>21.59</v>
      </c>
      <c r="O14" s="34">
        <v>21.56</v>
      </c>
    </row>
    <row r="15" spans="2:15" x14ac:dyDescent="0.3">
      <c r="B15" s="33" t="s">
        <v>139</v>
      </c>
      <c r="C15" s="34">
        <v>0</v>
      </c>
      <c r="D15" s="34">
        <v>0</v>
      </c>
      <c r="E15" s="34">
        <v>26.89</v>
      </c>
      <c r="F15" s="34">
        <v>4.96</v>
      </c>
      <c r="G15" s="34">
        <v>68.150000000000006</v>
      </c>
      <c r="J15" s="33" t="s">
        <v>139</v>
      </c>
      <c r="K15" s="34">
        <v>0</v>
      </c>
      <c r="L15" s="34">
        <v>0</v>
      </c>
      <c r="M15" s="34">
        <v>20.67</v>
      </c>
      <c r="N15" s="34">
        <v>6.43</v>
      </c>
      <c r="O15" s="34">
        <v>72.900000000000006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E1" sqref="E1"/>
    </sheetView>
  </sheetViews>
  <sheetFormatPr baseColWidth="10" defaultRowHeight="14.4" x14ac:dyDescent="0.3"/>
  <sheetData>
    <row r="1" spans="1:3" x14ac:dyDescent="0.3">
      <c r="A1" t="s">
        <v>160</v>
      </c>
      <c r="B1" s="35" t="s">
        <v>163</v>
      </c>
      <c r="C1" t="s">
        <v>161</v>
      </c>
    </row>
    <row r="2" spans="1:3" x14ac:dyDescent="0.3">
      <c r="A2">
        <v>2018</v>
      </c>
      <c r="B2">
        <v>1</v>
      </c>
      <c r="C2" s="2">
        <v>63.918052893784818</v>
      </c>
    </row>
    <row r="3" spans="1:3" x14ac:dyDescent="0.3">
      <c r="A3">
        <v>2018</v>
      </c>
      <c r="B3">
        <v>2</v>
      </c>
      <c r="C3" s="2">
        <v>65.727856363820763</v>
      </c>
    </row>
    <row r="4" spans="1:3" x14ac:dyDescent="0.3">
      <c r="A4">
        <v>2018</v>
      </c>
      <c r="B4">
        <v>3</v>
      </c>
      <c r="C4" s="2">
        <v>66.602970643677267</v>
      </c>
    </row>
    <row r="5" spans="1:3" x14ac:dyDescent="0.3">
      <c r="A5">
        <v>2018</v>
      </c>
      <c r="B5">
        <v>4</v>
      </c>
      <c r="C5" s="2">
        <v>66.104198660342121</v>
      </c>
    </row>
    <row r="6" spans="1:3" x14ac:dyDescent="0.3">
      <c r="A6">
        <v>2019</v>
      </c>
      <c r="B6">
        <v>1</v>
      </c>
      <c r="C6" s="2">
        <v>68.205702549662121</v>
      </c>
    </row>
    <row r="7" spans="1:3" x14ac:dyDescent="0.3">
      <c r="A7">
        <v>2019</v>
      </c>
      <c r="B7">
        <v>2</v>
      </c>
      <c r="C7" s="2">
        <v>68.304523343335916</v>
      </c>
    </row>
    <row r="8" spans="1:3" x14ac:dyDescent="0.3">
      <c r="A8">
        <v>2019</v>
      </c>
      <c r="B8">
        <v>3</v>
      </c>
      <c r="C8" s="2">
        <v>69.291547026383881</v>
      </c>
    </row>
    <row r="9" spans="1:3" x14ac:dyDescent="0.3">
      <c r="A9">
        <v>2019</v>
      </c>
      <c r="B9">
        <v>4</v>
      </c>
      <c r="C9" s="2">
        <v>68.480900810250944</v>
      </c>
    </row>
    <row r="10" spans="1:3" x14ac:dyDescent="0.3">
      <c r="A10">
        <v>2020</v>
      </c>
      <c r="B10">
        <v>1</v>
      </c>
      <c r="C10" s="2">
        <v>69.001201388663191</v>
      </c>
    </row>
    <row r="11" spans="1:3" x14ac:dyDescent="0.3">
      <c r="A11">
        <v>2020</v>
      </c>
      <c r="B11">
        <v>2</v>
      </c>
      <c r="C11" s="2">
        <v>60.856938960759358</v>
      </c>
    </row>
    <row r="12" spans="1:3" x14ac:dyDescent="0.3">
      <c r="A12">
        <v>2020</v>
      </c>
      <c r="B12">
        <v>3</v>
      </c>
      <c r="C12" s="2">
        <v>64.248745421116865</v>
      </c>
    </row>
    <row r="13" spans="1:3" x14ac:dyDescent="0.3">
      <c r="A13">
        <v>2020</v>
      </c>
      <c r="B13">
        <v>4</v>
      </c>
      <c r="C13" s="2">
        <v>69.206868465925808</v>
      </c>
    </row>
    <row r="14" spans="1:3" x14ac:dyDescent="0.3">
      <c r="A14">
        <v>2021</v>
      </c>
      <c r="B14">
        <v>1</v>
      </c>
      <c r="C14" s="2">
        <v>70.868338801094978</v>
      </c>
    </row>
    <row r="15" spans="1:3" x14ac:dyDescent="0.3">
      <c r="A15">
        <v>2018</v>
      </c>
      <c r="B15">
        <v>1</v>
      </c>
      <c r="C15" s="2">
        <v>73.645376664620244</v>
      </c>
    </row>
    <row r="16" spans="1:3" x14ac:dyDescent="0.3">
      <c r="A16">
        <v>2018</v>
      </c>
      <c r="B16">
        <v>2</v>
      </c>
      <c r="C16" s="2">
        <v>74.79438756813316</v>
      </c>
    </row>
    <row r="17" spans="1:3" x14ac:dyDescent="0.3">
      <c r="A17">
        <v>2018</v>
      </c>
      <c r="B17">
        <v>3</v>
      </c>
      <c r="C17" s="2">
        <v>74.802213754911236</v>
      </c>
    </row>
    <row r="18" spans="1:3" x14ac:dyDescent="0.3">
      <c r="A18">
        <v>2018</v>
      </c>
      <c r="B18">
        <v>4</v>
      </c>
      <c r="C18" s="2">
        <v>74.31004929896703</v>
      </c>
    </row>
    <row r="19" spans="1:3" x14ac:dyDescent="0.3">
      <c r="A19">
        <v>2019</v>
      </c>
      <c r="B19">
        <v>1</v>
      </c>
      <c r="C19" s="2">
        <v>76.269274742873534</v>
      </c>
    </row>
    <row r="20" spans="1:3" x14ac:dyDescent="0.3">
      <c r="A20">
        <v>2019</v>
      </c>
      <c r="B20">
        <v>2</v>
      </c>
      <c r="C20" s="2">
        <v>76.24033598337914</v>
      </c>
    </row>
    <row r="21" spans="1:3" x14ac:dyDescent="0.3">
      <c r="A21">
        <v>2019</v>
      </c>
      <c r="B21">
        <v>3</v>
      </c>
      <c r="C21" s="2">
        <v>77.597258619045036</v>
      </c>
    </row>
    <row r="22" spans="1:3" x14ac:dyDescent="0.3">
      <c r="A22">
        <v>2019</v>
      </c>
      <c r="B22">
        <v>4</v>
      </c>
      <c r="C22" s="2">
        <v>77.099994048827156</v>
      </c>
    </row>
    <row r="23" spans="1:3" x14ac:dyDescent="0.3">
      <c r="A23">
        <v>2020</v>
      </c>
      <c r="B23">
        <v>1</v>
      </c>
      <c r="C23" s="2">
        <v>77.035079537792612</v>
      </c>
    </row>
    <row r="24" spans="1:3" x14ac:dyDescent="0.3">
      <c r="A24">
        <v>2020</v>
      </c>
      <c r="B24">
        <v>2</v>
      </c>
      <c r="C24" s="2">
        <v>69.187192789912018</v>
      </c>
    </row>
    <row r="25" spans="1:3" x14ac:dyDescent="0.3">
      <c r="A25">
        <v>2020</v>
      </c>
      <c r="B25">
        <v>3</v>
      </c>
      <c r="C25" s="2">
        <v>73.596197824417203</v>
      </c>
    </row>
    <row r="26" spans="1:3" x14ac:dyDescent="0.3">
      <c r="A26">
        <v>2020</v>
      </c>
      <c r="B26">
        <v>4</v>
      </c>
      <c r="C26" s="2">
        <v>77.719967390080114</v>
      </c>
    </row>
    <row r="27" spans="1:3" x14ac:dyDescent="0.3">
      <c r="A27">
        <v>2021</v>
      </c>
      <c r="B27">
        <v>1</v>
      </c>
      <c r="C27" s="2">
        <v>78.231067706078733</v>
      </c>
    </row>
    <row r="28" spans="1:3" x14ac:dyDescent="0.3">
      <c r="A28">
        <v>2018</v>
      </c>
      <c r="B28">
        <v>1</v>
      </c>
      <c r="C28" s="2">
        <v>54.809252315985482</v>
      </c>
    </row>
    <row r="29" spans="1:3" x14ac:dyDescent="0.3">
      <c r="A29">
        <v>2018</v>
      </c>
      <c r="B29">
        <v>2</v>
      </c>
      <c r="C29" s="2">
        <v>57.278983286141973</v>
      </c>
    </row>
    <row r="30" spans="1:3" x14ac:dyDescent="0.3">
      <c r="A30">
        <v>2018</v>
      </c>
      <c r="B30">
        <v>3</v>
      </c>
      <c r="C30" s="2">
        <v>59.074436757074423</v>
      </c>
    </row>
    <row r="31" spans="1:3" x14ac:dyDescent="0.3">
      <c r="A31">
        <v>2018</v>
      </c>
      <c r="B31">
        <v>4</v>
      </c>
      <c r="C31" s="2">
        <v>58.593495114805762</v>
      </c>
    </row>
    <row r="32" spans="1:3" x14ac:dyDescent="0.3">
      <c r="A32">
        <v>2019</v>
      </c>
      <c r="B32">
        <v>1</v>
      </c>
      <c r="C32" s="2">
        <v>60.448796023354333</v>
      </c>
    </row>
    <row r="33" spans="1:3" x14ac:dyDescent="0.3">
      <c r="A33">
        <v>2019</v>
      </c>
      <c r="B33">
        <v>2</v>
      </c>
      <c r="C33" s="2">
        <v>60.668386002350772</v>
      </c>
    </row>
    <row r="34" spans="1:3" x14ac:dyDescent="0.3">
      <c r="A34">
        <v>2019</v>
      </c>
      <c r="B34">
        <v>3</v>
      </c>
      <c r="C34" s="2">
        <v>61.291664852071257</v>
      </c>
    </row>
    <row r="35" spans="1:3" x14ac:dyDescent="0.3">
      <c r="A35">
        <v>2019</v>
      </c>
      <c r="B35">
        <v>4</v>
      </c>
      <c r="C35" s="2">
        <v>60.179666988285355</v>
      </c>
    </row>
    <row r="36" spans="1:3" x14ac:dyDescent="0.3">
      <c r="A36">
        <v>2020</v>
      </c>
      <c r="B36">
        <v>1</v>
      </c>
      <c r="C36" s="2">
        <v>61.261375379893167</v>
      </c>
    </row>
    <row r="37" spans="1:3" x14ac:dyDescent="0.3">
      <c r="A37">
        <v>2020</v>
      </c>
      <c r="B37">
        <v>2</v>
      </c>
      <c r="C37" s="2">
        <v>52.830269200833669</v>
      </c>
    </row>
    <row r="38" spans="1:3" x14ac:dyDescent="0.3">
      <c r="A38">
        <v>2020</v>
      </c>
      <c r="B38">
        <v>3</v>
      </c>
      <c r="C38" s="2">
        <v>55.238419472853984</v>
      </c>
    </row>
    <row r="39" spans="1:3" x14ac:dyDescent="0.3">
      <c r="A39">
        <v>2020</v>
      </c>
      <c r="B39">
        <v>4</v>
      </c>
      <c r="C39" s="2">
        <v>60.99864338356258</v>
      </c>
    </row>
    <row r="40" spans="1:3" x14ac:dyDescent="0.3">
      <c r="A40">
        <v>2021</v>
      </c>
      <c r="B40">
        <v>1</v>
      </c>
      <c r="C40" s="2">
        <v>63.828695650033374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J5" sqref="J5"/>
    </sheetView>
  </sheetViews>
  <sheetFormatPr baseColWidth="10" defaultRowHeight="14.4" x14ac:dyDescent="0.3"/>
  <sheetData>
    <row r="1" spans="1:11" x14ac:dyDescent="0.3">
      <c r="A1" t="s">
        <v>156</v>
      </c>
      <c r="F1" t="s">
        <v>157</v>
      </c>
    </row>
    <row r="12" spans="1:11" x14ac:dyDescent="0.3">
      <c r="A12" t="s">
        <v>158</v>
      </c>
    </row>
    <row r="13" spans="1:11" x14ac:dyDescent="0.3">
      <c r="F13" t="s">
        <v>159</v>
      </c>
    </row>
    <row r="14" spans="1:11" x14ac:dyDescent="0.3">
      <c r="G14" t="s">
        <v>67</v>
      </c>
      <c r="H14" t="s">
        <v>68</v>
      </c>
      <c r="I14" t="s">
        <v>69</v>
      </c>
      <c r="J14" t="s">
        <v>70</v>
      </c>
      <c r="K14" t="s">
        <v>71</v>
      </c>
    </row>
    <row r="15" spans="1:11" x14ac:dyDescent="0.3">
      <c r="E15">
        <v>2020</v>
      </c>
      <c r="F15" t="s">
        <v>64</v>
      </c>
      <c r="G15">
        <v>-30.202885045516602</v>
      </c>
      <c r="H15">
        <v>-9.6230066450942111</v>
      </c>
      <c r="I15">
        <v>-9.4239336647031546</v>
      </c>
      <c r="J15">
        <v>-4.2075229959938953</v>
      </c>
      <c r="K15">
        <v>-13.625713477858369</v>
      </c>
    </row>
    <row r="16" spans="1:11" x14ac:dyDescent="0.3">
      <c r="F16" t="s">
        <v>65</v>
      </c>
      <c r="G16">
        <v>-18.004771049430033</v>
      </c>
      <c r="H16">
        <v>-7.4194503913615701</v>
      </c>
      <c r="I16">
        <v>-7.8460828077026701</v>
      </c>
      <c r="J16">
        <v>0.18781078129688211</v>
      </c>
      <c r="K16">
        <v>-10.770885787693851</v>
      </c>
    </row>
    <row r="17" spans="5:11" x14ac:dyDescent="0.3">
      <c r="F17" t="s">
        <v>66</v>
      </c>
      <c r="G17">
        <v>3.1132998087589403</v>
      </c>
      <c r="H17">
        <v>1.1144685663239784</v>
      </c>
      <c r="I17">
        <v>-0.82847800986055598</v>
      </c>
      <c r="J17">
        <v>2.9673707852385212</v>
      </c>
      <c r="K17">
        <v>0.94454759490369966</v>
      </c>
    </row>
    <row r="18" spans="5:11" x14ac:dyDescent="0.3">
      <c r="E18">
        <v>2021</v>
      </c>
      <c r="F18" t="s">
        <v>63</v>
      </c>
      <c r="G18">
        <v>18.945192006957502</v>
      </c>
      <c r="H18">
        <v>7.3011992957001892</v>
      </c>
      <c r="I18">
        <v>5.5343081049569642</v>
      </c>
      <c r="J18">
        <v>5.7755782166636349</v>
      </c>
      <c r="K18">
        <v>2.9635591731898225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L17" sqref="L17:L29"/>
    </sheetView>
  </sheetViews>
  <sheetFormatPr baseColWidth="10" defaultRowHeight="14.4" x14ac:dyDescent="0.3"/>
  <sheetData>
    <row r="1" spans="1:15" x14ac:dyDescent="0.3">
      <c r="A1" t="s">
        <v>156</v>
      </c>
      <c r="B1">
        <v>2018</v>
      </c>
      <c r="C1" t="s">
        <v>63</v>
      </c>
      <c r="D1" s="2">
        <v>33.117483261577277</v>
      </c>
      <c r="E1" s="2">
        <v>64.09972185021401</v>
      </c>
      <c r="F1" s="2">
        <v>73.113696148995359</v>
      </c>
      <c r="G1" s="2">
        <v>75.064628652369606</v>
      </c>
      <c r="H1" s="2">
        <v>46.007152282041275</v>
      </c>
      <c r="I1" t="s">
        <v>157</v>
      </c>
      <c r="J1">
        <v>2018</v>
      </c>
      <c r="K1" t="s">
        <v>63</v>
      </c>
      <c r="L1" s="2">
        <v>54.615087777660229</v>
      </c>
      <c r="M1" s="2">
        <v>55.793410678890879</v>
      </c>
      <c r="N1" s="2">
        <v>55.311494088764988</v>
      </c>
      <c r="O1" s="2">
        <v>51.817742603181983</v>
      </c>
    </row>
    <row r="2" spans="1:15" x14ac:dyDescent="0.3">
      <c r="C2" t="s">
        <v>64</v>
      </c>
      <c r="D2" s="2">
        <v>35.308236500842504</v>
      </c>
      <c r="E2" s="2">
        <v>66.620086315361604</v>
      </c>
      <c r="F2" s="2">
        <v>75.487821203216797</v>
      </c>
      <c r="G2" s="2">
        <v>77.622874323549411</v>
      </c>
      <c r="H2" s="2">
        <v>48.924523207482828</v>
      </c>
      <c r="K2" t="s">
        <v>64</v>
      </c>
      <c r="L2" s="2">
        <v>56.72240299020411</v>
      </c>
      <c r="M2" s="2">
        <v>59.55699071566157</v>
      </c>
      <c r="N2" s="2">
        <v>55.825482914278545</v>
      </c>
      <c r="O2" s="2">
        <v>55.476924988037609</v>
      </c>
    </row>
    <row r="3" spans="1:15" x14ac:dyDescent="0.3">
      <c r="C3" t="s">
        <v>65</v>
      </c>
      <c r="D3" s="2">
        <v>38.512149394078889</v>
      </c>
      <c r="E3" s="2">
        <v>68.167854795024425</v>
      </c>
      <c r="F3" s="2">
        <v>76.625778624240837</v>
      </c>
      <c r="G3" s="2">
        <v>79.046305905524548</v>
      </c>
      <c r="H3" s="2">
        <v>50.042426526136033</v>
      </c>
      <c r="K3" t="s">
        <v>65</v>
      </c>
      <c r="L3" s="2">
        <v>58.425525705130198</v>
      </c>
      <c r="M3" s="2">
        <v>61.007113029083392</v>
      </c>
      <c r="N3" s="2">
        <v>58.719814798656344</v>
      </c>
      <c r="O3" s="2">
        <v>56.8932002643582</v>
      </c>
    </row>
    <row r="4" spans="1:15" x14ac:dyDescent="0.3">
      <c r="C4" t="s">
        <v>66</v>
      </c>
      <c r="D4" s="2">
        <v>38.169291263780494</v>
      </c>
      <c r="E4" s="2">
        <v>67.077270894926045</v>
      </c>
      <c r="F4" s="2">
        <v>75.669828048690206</v>
      </c>
      <c r="G4" s="2">
        <v>79.033459184671926</v>
      </c>
      <c r="H4" s="2">
        <v>49.883131115726187</v>
      </c>
      <c r="K4" t="s">
        <v>66</v>
      </c>
      <c r="L4" s="2">
        <v>58.167885558607765</v>
      </c>
      <c r="M4" s="2">
        <v>60.853825387142379</v>
      </c>
      <c r="N4" s="2">
        <v>59.053650121390476</v>
      </c>
      <c r="O4" s="2">
        <v>52.768215867755096</v>
      </c>
    </row>
    <row r="5" spans="1:15" x14ac:dyDescent="0.3">
      <c r="B5">
        <v>2019</v>
      </c>
      <c r="C5" t="s">
        <v>63</v>
      </c>
      <c r="D5" s="2">
        <v>40.966874142070637</v>
      </c>
      <c r="E5" s="2">
        <v>68.828792332216992</v>
      </c>
      <c r="F5" s="2">
        <v>77.025133761016392</v>
      </c>
      <c r="G5" s="2">
        <v>78.83128277040322</v>
      </c>
      <c r="H5" s="2">
        <v>51.094123006696712</v>
      </c>
      <c r="J5">
        <v>2019</v>
      </c>
      <c r="K5" t="s">
        <v>63</v>
      </c>
      <c r="L5" s="2">
        <v>60.092146351395279</v>
      </c>
      <c r="M5" s="2">
        <v>62.289633073835802</v>
      </c>
      <c r="N5" s="2">
        <v>59.905483626808177</v>
      </c>
      <c r="O5" s="2">
        <v>57.435385834079334</v>
      </c>
    </row>
    <row r="6" spans="1:15" x14ac:dyDescent="0.3">
      <c r="C6" t="s">
        <v>64</v>
      </c>
      <c r="D6" s="2">
        <v>39.545364732686323</v>
      </c>
      <c r="E6" s="2">
        <v>70.070347858764109</v>
      </c>
      <c r="F6" s="2">
        <v>78.549555508864103</v>
      </c>
      <c r="G6" s="2">
        <v>80.671569998862395</v>
      </c>
      <c r="H6" s="2">
        <v>50.846276262131894</v>
      </c>
      <c r="K6" t="s">
        <v>64</v>
      </c>
      <c r="L6" s="2">
        <v>59.73012080727019</v>
      </c>
      <c r="M6" s="2">
        <v>62.935502850070144</v>
      </c>
      <c r="N6" s="2">
        <v>59.809909892031833</v>
      </c>
      <c r="O6" s="2">
        <v>59.836056550160187</v>
      </c>
    </row>
    <row r="7" spans="1:15" x14ac:dyDescent="0.3">
      <c r="C7" t="s">
        <v>65</v>
      </c>
      <c r="D7" s="2">
        <v>40.758845284984055</v>
      </c>
      <c r="E7" s="2">
        <v>69.855662375340984</v>
      </c>
      <c r="F7" s="2">
        <v>78.454663805588112</v>
      </c>
      <c r="G7" s="2">
        <v>80.759686705847429</v>
      </c>
      <c r="H7" s="2">
        <v>52.287885111106839</v>
      </c>
      <c r="K7" t="s">
        <v>65</v>
      </c>
      <c r="L7" s="2">
        <v>60.912759643668949</v>
      </c>
      <c r="M7" s="2">
        <v>63.387830743949145</v>
      </c>
      <c r="N7" s="2">
        <v>62.245475134457017</v>
      </c>
      <c r="O7" s="2">
        <v>55.037814728855274</v>
      </c>
    </row>
    <row r="8" spans="1:15" x14ac:dyDescent="0.3">
      <c r="C8" t="s">
        <v>66</v>
      </c>
      <c r="D8" s="2">
        <v>40.10175996696902</v>
      </c>
      <c r="E8" s="2">
        <v>69.23809807154764</v>
      </c>
      <c r="F8" s="2">
        <v>76.466106609743036</v>
      </c>
      <c r="G8" s="2">
        <v>79.251995255726413</v>
      </c>
      <c r="H8" s="2">
        <v>50.924309996837522</v>
      </c>
      <c r="K8" t="s">
        <v>66</v>
      </c>
      <c r="L8" s="2">
        <v>59.093935374895878</v>
      </c>
      <c r="M8" s="2">
        <v>62.386019542582119</v>
      </c>
      <c r="N8" s="2">
        <v>60.684591064356908</v>
      </c>
      <c r="O8" s="2">
        <v>57.698587740086381</v>
      </c>
    </row>
    <row r="9" spans="1:15" x14ac:dyDescent="0.3">
      <c r="B9">
        <v>2020</v>
      </c>
      <c r="C9" t="s">
        <v>63</v>
      </c>
      <c r="D9" s="2">
        <v>42.116238797930038</v>
      </c>
      <c r="E9" s="2">
        <v>69.940998134582657</v>
      </c>
      <c r="F9" s="2">
        <v>78.387458188211752</v>
      </c>
      <c r="G9" s="2">
        <v>80.628529101995156</v>
      </c>
      <c r="H9" s="2">
        <v>49.516827807163551</v>
      </c>
      <c r="J9">
        <v>2020</v>
      </c>
      <c r="K9" t="s">
        <v>63</v>
      </c>
      <c r="L9" s="2">
        <v>59.806491336441013</v>
      </c>
      <c r="M9" s="2">
        <v>63.486115964961556</v>
      </c>
      <c r="N9" s="2">
        <v>61.741394333253908</v>
      </c>
      <c r="O9" s="2">
        <v>60.228420761221187</v>
      </c>
    </row>
    <row r="10" spans="1:15" x14ac:dyDescent="0.3">
      <c r="C10" t="s">
        <v>64</v>
      </c>
      <c r="D10" s="2">
        <v>29.478603293168103</v>
      </c>
      <c r="E10" s="2">
        <v>62.670238611727157</v>
      </c>
      <c r="F10" s="2">
        <v>71.359623510532032</v>
      </c>
      <c r="G10" s="2">
        <v>73.249450954435474</v>
      </c>
      <c r="H10" s="2">
        <v>43.086618390635387</v>
      </c>
      <c r="K10" t="s">
        <v>64</v>
      </c>
      <c r="L10" s="2">
        <v>53.240128468882254</v>
      </c>
      <c r="M10" s="2">
        <v>53.795602074209903</v>
      </c>
      <c r="N10" s="2">
        <v>52.345111425503724</v>
      </c>
      <c r="O10" s="2">
        <v>48.340941031765375</v>
      </c>
    </row>
    <row r="11" spans="1:15" x14ac:dyDescent="0.3">
      <c r="C11" t="s">
        <v>65</v>
      </c>
      <c r="D11" s="2">
        <v>34.337416695201547</v>
      </c>
      <c r="E11" s="2">
        <v>64.439423685366066</v>
      </c>
      <c r="F11" s="2">
        <v>73.022568420266765</v>
      </c>
      <c r="G11" s="2">
        <v>76.508327582874529</v>
      </c>
      <c r="H11" s="2">
        <v>43.283427058041845</v>
      </c>
      <c r="K11" t="s">
        <v>65</v>
      </c>
      <c r="L11" s="2">
        <v>55.229851272886044</v>
      </c>
      <c r="M11" s="2">
        <v>56.122315389367884</v>
      </c>
      <c r="N11" s="2">
        <v>55.449939443778021</v>
      </c>
      <c r="O11" s="2">
        <v>51.863331714904625</v>
      </c>
    </row>
    <row r="12" spans="1:15" x14ac:dyDescent="0.3">
      <c r="C12" t="s">
        <v>66</v>
      </c>
      <c r="D12" s="2">
        <v>42.949185578579694</v>
      </c>
      <c r="E12" s="2">
        <v>70.025733408057818</v>
      </c>
      <c r="F12" s="2">
        <v>78.309269883694697</v>
      </c>
      <c r="G12" s="2">
        <v>78.354310279721204</v>
      </c>
      <c r="H12" s="2">
        <v>48.393397865135604</v>
      </c>
      <c r="K12" t="s">
        <v>66</v>
      </c>
      <c r="L12" s="2">
        <v>59.574236004453716</v>
      </c>
      <c r="M12" s="2">
        <v>62.052638652469518</v>
      </c>
      <c r="N12" s="2">
        <v>63.176252884477456</v>
      </c>
      <c r="O12" s="2">
        <v>60.811784670522627</v>
      </c>
    </row>
    <row r="13" spans="1:15" x14ac:dyDescent="0.3">
      <c r="B13">
        <v>2021</v>
      </c>
      <c r="C13" t="s">
        <v>63</v>
      </c>
      <c r="D13" s="2">
        <v>47.894332212796172</v>
      </c>
      <c r="E13" s="2">
        <v>72.120687508444831</v>
      </c>
      <c r="F13" s="2">
        <v>80.060424203954042</v>
      </c>
      <c r="G13" s="2">
        <v>80.564665482492657</v>
      </c>
      <c r="H13" s="2">
        <v>50.079222001338799</v>
      </c>
      <c r="J13">
        <v>2021</v>
      </c>
      <c r="K13" t="s">
        <v>63</v>
      </c>
      <c r="L13" s="2">
        <v>62.991283074143809</v>
      </c>
      <c r="M13" s="2">
        <v>65.671666812040712</v>
      </c>
      <c r="N13" s="2">
        <v>63.913660271903375</v>
      </c>
      <c r="O13" s="2">
        <v>61.735236752119668</v>
      </c>
    </row>
    <row r="17" spans="5:12" x14ac:dyDescent="0.3">
      <c r="E17" t="s">
        <v>158</v>
      </c>
      <c r="F17">
        <v>2018</v>
      </c>
      <c r="G17" t="s">
        <v>63</v>
      </c>
      <c r="H17" s="2">
        <v>39.017208832507087</v>
      </c>
      <c r="I17" s="2">
        <v>49.947348073288708</v>
      </c>
      <c r="J17" s="2">
        <v>51.301732490709696</v>
      </c>
      <c r="K17" s="2">
        <v>59.310172482922511</v>
      </c>
      <c r="L17" s="2">
        <v>66.358336070545803</v>
      </c>
    </row>
    <row r="18" spans="5:12" x14ac:dyDescent="0.3">
      <c r="G18" t="s">
        <v>64</v>
      </c>
      <c r="H18" s="2">
        <v>39.318956352707488</v>
      </c>
      <c r="I18" s="2">
        <v>52.586260661456762</v>
      </c>
      <c r="J18" s="2">
        <v>53.237704791122496</v>
      </c>
      <c r="K18" s="2">
        <v>62.691735942929824</v>
      </c>
      <c r="L18" s="2">
        <v>68.355267810963753</v>
      </c>
    </row>
    <row r="19" spans="5:12" x14ac:dyDescent="0.3">
      <c r="G19" t="s">
        <v>65</v>
      </c>
      <c r="H19" s="2">
        <v>38.935158921937457</v>
      </c>
      <c r="I19" s="2">
        <v>56.095227988317419</v>
      </c>
      <c r="J19" s="2">
        <v>54.72369253902508</v>
      </c>
      <c r="K19" s="2">
        <v>65.203928082627783</v>
      </c>
      <c r="L19" s="2">
        <v>70.148331801322655</v>
      </c>
    </row>
    <row r="20" spans="5:12" x14ac:dyDescent="0.3">
      <c r="G20" t="s">
        <v>66</v>
      </c>
      <c r="H20" s="2">
        <v>34.615871665218968</v>
      </c>
      <c r="I20" s="2">
        <v>56.70732617508073</v>
      </c>
      <c r="J20" s="2">
        <v>52.873315874228247</v>
      </c>
      <c r="K20" s="2">
        <v>65.143983552892408</v>
      </c>
      <c r="L20" s="2">
        <v>70.873286265570584</v>
      </c>
    </row>
    <row r="21" spans="5:12" x14ac:dyDescent="0.3">
      <c r="F21">
        <v>2019</v>
      </c>
      <c r="G21" t="s">
        <v>63</v>
      </c>
      <c r="H21" s="2">
        <v>42.61866694379826</v>
      </c>
      <c r="I21" s="2">
        <v>56.895687762976998</v>
      </c>
      <c r="J21" s="2">
        <v>54.882622765435009</v>
      </c>
      <c r="K21" s="2">
        <v>67.026293773759562</v>
      </c>
      <c r="L21" s="2">
        <v>72.478982056586176</v>
      </c>
    </row>
    <row r="22" spans="5:12" x14ac:dyDescent="0.3">
      <c r="G22" t="s">
        <v>64</v>
      </c>
      <c r="H22" s="2">
        <v>40.597325426605188</v>
      </c>
      <c r="I22" s="2">
        <v>60.489154590157248</v>
      </c>
      <c r="J22" s="2">
        <v>56.606427714376764</v>
      </c>
      <c r="K22" s="2">
        <v>65.402577109032521</v>
      </c>
      <c r="L22" s="2">
        <v>72.717660109238196</v>
      </c>
    </row>
    <row r="23" spans="5:12" x14ac:dyDescent="0.3">
      <c r="G23" t="s">
        <v>65</v>
      </c>
      <c r="H23" s="2">
        <v>42.480389131825426</v>
      </c>
      <c r="I23" s="2">
        <v>58.731331809605024</v>
      </c>
      <c r="J23" s="2">
        <v>58.656279682002754</v>
      </c>
      <c r="K23" s="2">
        <v>67.533668346425188</v>
      </c>
      <c r="L23" s="2">
        <v>72.417921740811565</v>
      </c>
    </row>
    <row r="24" spans="5:12" x14ac:dyDescent="0.3">
      <c r="G24" t="s">
        <v>66</v>
      </c>
      <c r="H24" s="2">
        <v>41.280595979301829</v>
      </c>
      <c r="I24" s="2">
        <v>60.539337456236694</v>
      </c>
      <c r="J24" s="2">
        <v>56.021994749092507</v>
      </c>
      <c r="K24" s="2">
        <v>65.144157795636033</v>
      </c>
      <c r="L24" s="2">
        <v>71.447876019931627</v>
      </c>
    </row>
    <row r="25" spans="5:12" x14ac:dyDescent="0.3">
      <c r="F25">
        <v>2020</v>
      </c>
      <c r="G25" t="s">
        <v>63</v>
      </c>
      <c r="H25" s="2">
        <v>40.735638638627883</v>
      </c>
      <c r="I25" s="2">
        <v>58.056311596260294</v>
      </c>
      <c r="J25" s="2">
        <v>58.150578687312048</v>
      </c>
      <c r="K25" s="2">
        <v>67.46799917149454</v>
      </c>
      <c r="L25" s="2">
        <v>73.999663680260184</v>
      </c>
    </row>
    <row r="26" spans="5:12" x14ac:dyDescent="0.3">
      <c r="G26" t="s">
        <v>64</v>
      </c>
      <c r="H26" s="2">
        <v>36.745665286981328</v>
      </c>
      <c r="I26" s="2">
        <v>52.502026494758546</v>
      </c>
      <c r="J26" s="2">
        <v>50.969657691744196</v>
      </c>
      <c r="K26" s="2">
        <v>59.154751509269708</v>
      </c>
      <c r="L26" s="2">
        <v>67.023176312263033</v>
      </c>
    </row>
    <row r="27" spans="5:12" x14ac:dyDescent="0.3">
      <c r="G27" t="s">
        <v>65</v>
      </c>
      <c r="H27" s="2">
        <v>40.358952604275757</v>
      </c>
      <c r="I27" s="2">
        <v>56.051037482132557</v>
      </c>
      <c r="J27" s="2">
        <v>51.116774933658483</v>
      </c>
      <c r="K27" s="2">
        <v>62.047097007209487</v>
      </c>
      <c r="L27" s="2">
        <v>68.985130702389355</v>
      </c>
    </row>
    <row r="28" spans="5:12" x14ac:dyDescent="0.3">
      <c r="G28" t="s">
        <v>66</v>
      </c>
      <c r="H28" s="2">
        <v>49.49909452017156</v>
      </c>
      <c r="I28" s="2">
        <v>54.645450077014743</v>
      </c>
      <c r="J28" s="2">
        <v>61.566961878680914</v>
      </c>
      <c r="K28" s="2">
        <v>69.235089216659929</v>
      </c>
      <c r="L28" s="2">
        <v>73.059411559786327</v>
      </c>
    </row>
    <row r="29" spans="5:12" x14ac:dyDescent="0.3">
      <c r="F29">
        <v>2021</v>
      </c>
      <c r="G29" t="s">
        <v>63</v>
      </c>
      <c r="H29" s="2">
        <v>44.050194454509082</v>
      </c>
      <c r="I29" s="2">
        <v>62.746742223596939</v>
      </c>
      <c r="J29" s="2">
        <v>61.067611915618428</v>
      </c>
      <c r="K29" s="2">
        <v>69.674306478367114</v>
      </c>
      <c r="L29" s="2">
        <v>74.629825840450991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3"/>
    </sheetView>
  </sheetViews>
  <sheetFormatPr baseColWidth="10" defaultRowHeight="14.4" x14ac:dyDescent="0.3"/>
  <sheetData>
    <row r="1" spans="1:5" x14ac:dyDescent="0.3">
      <c r="A1" s="6">
        <v>2018</v>
      </c>
      <c r="B1" s="6" t="s">
        <v>63</v>
      </c>
      <c r="C1" s="3">
        <v>60.226762091195184</v>
      </c>
      <c r="D1" s="3">
        <v>51.274200856909069</v>
      </c>
      <c r="E1" s="2">
        <v>69.787237255881536</v>
      </c>
    </row>
    <row r="2" spans="1:5" x14ac:dyDescent="0.3">
      <c r="A2" s="6"/>
      <c r="B2" s="6" t="s">
        <v>64</v>
      </c>
      <c r="C2" s="3">
        <v>62.507207307155291</v>
      </c>
      <c r="D2" s="3">
        <v>54.414298141573511</v>
      </c>
      <c r="E2" s="2">
        <v>71.191751720215862</v>
      </c>
    </row>
    <row r="3" spans="1:5" x14ac:dyDescent="0.3">
      <c r="A3" s="6"/>
      <c r="B3" s="6" t="s">
        <v>65</v>
      </c>
      <c r="C3" s="3">
        <v>63.468395205283755</v>
      </c>
      <c r="D3" s="3">
        <v>56.310594746992571</v>
      </c>
      <c r="E3" s="2">
        <v>71.263876634100697</v>
      </c>
    </row>
    <row r="4" spans="1:5" x14ac:dyDescent="0.3">
      <c r="A4" s="6"/>
      <c r="B4" s="6" t="s">
        <v>66</v>
      </c>
      <c r="C4" s="3">
        <v>63.281206263877529</v>
      </c>
      <c r="D4" s="3">
        <v>56.065841550006134</v>
      </c>
      <c r="E4" s="2">
        <v>71.164383224099964</v>
      </c>
    </row>
    <row r="5" spans="1:5" x14ac:dyDescent="0.3">
      <c r="A5" s="6">
        <v>2019</v>
      </c>
      <c r="B5" s="6" t="s">
        <v>63</v>
      </c>
      <c r="C5" s="3">
        <v>64.087705608610491</v>
      </c>
      <c r="D5" s="3">
        <v>56.267398019303336</v>
      </c>
      <c r="E5" s="2">
        <v>72.217185396155784</v>
      </c>
    </row>
    <row r="6" spans="1:5" x14ac:dyDescent="0.3">
      <c r="A6" s="6"/>
      <c r="B6" s="6" t="s">
        <v>64</v>
      </c>
      <c r="C6" s="3">
        <v>64.964651919392367</v>
      </c>
      <c r="D6" s="3">
        <v>57.597981804784013</v>
      </c>
      <c r="E6" s="2">
        <v>72.620422265057158</v>
      </c>
    </row>
    <row r="7" spans="1:5" x14ac:dyDescent="0.3">
      <c r="A7" s="6"/>
      <c r="B7" s="6" t="s">
        <v>65</v>
      </c>
      <c r="C7" s="3">
        <v>66.318441451601558</v>
      </c>
      <c r="D7" s="3">
        <v>58.432986576324467</v>
      </c>
      <c r="E7" s="2">
        <v>74.505351276510694</v>
      </c>
    </row>
    <row r="8" spans="1:5" x14ac:dyDescent="0.3">
      <c r="A8" s="6"/>
      <c r="B8" s="6" t="s">
        <v>66</v>
      </c>
      <c r="C8" s="3">
        <v>65.174168131544718</v>
      </c>
      <c r="D8" s="3">
        <v>57.118888800727611</v>
      </c>
      <c r="E8" s="2">
        <v>73.537889128220471</v>
      </c>
    </row>
    <row r="9" spans="1:5" x14ac:dyDescent="0.3">
      <c r="A9" s="6">
        <v>2020</v>
      </c>
      <c r="B9" s="6" t="s">
        <v>63</v>
      </c>
      <c r="C9" s="3">
        <v>64.974555036502707</v>
      </c>
      <c r="D9" s="3">
        <v>57.494046353546523</v>
      </c>
      <c r="E9" s="2">
        <v>72.739263853506841</v>
      </c>
    </row>
    <row r="10" spans="1:5" x14ac:dyDescent="0.3">
      <c r="A10" s="6"/>
      <c r="B10" s="6" t="s">
        <v>64</v>
      </c>
      <c r="C10" s="3">
        <v>55.767344034276356</v>
      </c>
      <c r="D10" s="3">
        <v>48.677245394730292</v>
      </c>
      <c r="E10" s="2">
        <v>63.125603824161573</v>
      </c>
    </row>
    <row r="11" spans="1:5" x14ac:dyDescent="0.3">
      <c r="A11" s="6"/>
      <c r="B11" s="6" t="s">
        <v>65</v>
      </c>
      <c r="C11" s="3">
        <v>57.333010138448394</v>
      </c>
      <c r="D11" s="3">
        <v>49.00996995941054</v>
      </c>
      <c r="E11" s="2">
        <v>65.96746158571392</v>
      </c>
    </row>
    <row r="12" spans="1:5" x14ac:dyDescent="0.3">
      <c r="A12" s="6"/>
      <c r="B12" s="6" t="s">
        <v>66</v>
      </c>
      <c r="C12" s="3">
        <v>63.406734503410014</v>
      </c>
      <c r="D12" s="3">
        <v>55.04446727849944</v>
      </c>
      <c r="E12" s="2">
        <v>72.079597077419876</v>
      </c>
    </row>
    <row r="13" spans="1:5" x14ac:dyDescent="0.3">
      <c r="A13" s="6">
        <v>2021</v>
      </c>
      <c r="B13" s="6" t="s">
        <v>63</v>
      </c>
      <c r="C13" s="3">
        <v>64.719184889552807</v>
      </c>
      <c r="D13" s="3">
        <v>57.85373115326724</v>
      </c>
      <c r="E13" s="2">
        <v>71.89972992362253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7" sqref="C17"/>
    </sheetView>
  </sheetViews>
  <sheetFormatPr baseColWidth="10" defaultRowHeight="14.4" x14ac:dyDescent="0.3"/>
  <sheetData>
    <row r="1" spans="1:6" x14ac:dyDescent="0.3">
      <c r="A1" t="s">
        <v>156</v>
      </c>
      <c r="F1" t="s">
        <v>157</v>
      </c>
    </row>
    <row r="16" spans="1:6" x14ac:dyDescent="0.3">
      <c r="C16" t="s">
        <v>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48</vt:i4>
      </vt:variant>
    </vt:vector>
  </HeadingPairs>
  <TitlesOfParts>
    <vt:vector size="48" baseType="lpstr">
      <vt:lpstr>Hoja1</vt:lpstr>
      <vt:lpstr>grafico1</vt:lpstr>
      <vt:lpstr>grafico2</vt:lpstr>
      <vt:lpstr>grafico3</vt:lpstr>
      <vt:lpstr>grafico6</vt:lpstr>
      <vt:lpstr>grafico7</vt:lpstr>
      <vt:lpstr>grafico8</vt:lpstr>
      <vt:lpstr>grafico9</vt:lpstr>
      <vt:lpstr>grafico10</vt:lpstr>
      <vt:lpstr>grafico11</vt:lpstr>
      <vt:lpstr>grafico12</vt:lpstr>
      <vt:lpstr>grafico13</vt:lpstr>
      <vt:lpstr>grafico14</vt:lpstr>
      <vt:lpstr>grafico15</vt:lpstr>
      <vt:lpstr>grafico16</vt:lpstr>
      <vt:lpstr>grafico17</vt:lpstr>
      <vt:lpstr>grafico18</vt:lpstr>
      <vt:lpstr>grafico19</vt:lpstr>
      <vt:lpstr>grafico20</vt:lpstr>
      <vt:lpstr>grafico21</vt:lpstr>
      <vt:lpstr>grafico22</vt:lpstr>
      <vt:lpstr>grafico23</vt:lpstr>
      <vt:lpstr>grafico24</vt:lpstr>
      <vt:lpstr>grafico25</vt:lpstr>
      <vt:lpstr>grafico26</vt:lpstr>
      <vt:lpstr>grafico27</vt:lpstr>
      <vt:lpstr>grafico28</vt:lpstr>
      <vt:lpstr>grafico29</vt:lpstr>
      <vt:lpstr>grafico30</vt:lpstr>
      <vt:lpstr>grafico31</vt:lpstr>
      <vt:lpstr>grafico32</vt:lpstr>
      <vt:lpstr>grafico33</vt:lpstr>
      <vt:lpstr>grafico34</vt:lpstr>
      <vt:lpstr>grafico35</vt:lpstr>
      <vt:lpstr>tabla1</vt:lpstr>
      <vt:lpstr>tabla2</vt:lpstr>
      <vt:lpstr>tabla3</vt:lpstr>
      <vt:lpstr>tabla4</vt:lpstr>
      <vt:lpstr>tabla5</vt:lpstr>
      <vt:lpstr>tabla6</vt:lpstr>
      <vt:lpstr>tabla7</vt:lpstr>
      <vt:lpstr>tabla8</vt:lpstr>
      <vt:lpstr>tabla9</vt:lpstr>
      <vt:lpstr>tabla10</vt:lpstr>
      <vt:lpstr>tabla11</vt:lpstr>
      <vt:lpstr>tabla12</vt:lpstr>
      <vt:lpstr>tabla13</vt:lpstr>
      <vt:lpstr>tabla14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BECKET</cp:lastModifiedBy>
  <dcterms:created xsi:type="dcterms:W3CDTF">2021-11-10T13:24:47Z</dcterms:created>
  <dcterms:modified xsi:type="dcterms:W3CDTF">2021-11-23T15:51:25Z</dcterms:modified>
</cp:coreProperties>
</file>