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Aruna\UK\DataAnalyst_speedymentor\Task3\"/>
    </mc:Choice>
  </mc:AlternateContent>
  <xr:revisionPtr revIDLastSave="0" documentId="13_ncr:1_{C1190436-CFEB-4A9E-A935-5BED79BF111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mary" sheetId="4" r:id="rId1"/>
    <sheet name="Sales Data Raw" sheetId="2" r:id="rId2"/>
  </sheets>
  <definedNames>
    <definedName name="_xlnm._FilterDatabase" localSheetId="1" hidden="1">'Sales Data Raw'!$A$1:$J$1301</definedName>
  </definedNames>
  <calcPr calcId="191029"/>
  <pivotCaches>
    <pivotCache cacheId="0" r:id="rId3"/>
  </pivotCaches>
</workbook>
</file>

<file path=xl/calcChain.xml><?xml version="1.0" encoding="utf-8"?>
<calcChain xmlns="http://schemas.openxmlformats.org/spreadsheetml/2006/main">
  <c r="A27" i="4" l="1" a="1"/>
  <c r="A27" i="4" s="1"/>
  <c r="G392" i="4"/>
  <c r="F392" i="4"/>
  <c r="E392" i="4"/>
  <c r="D392" i="4"/>
  <c r="C392" i="4"/>
  <c r="B392" i="4"/>
  <c r="A392" i="4"/>
  <c r="G391" i="4"/>
  <c r="F391" i="4"/>
  <c r="E391" i="4"/>
  <c r="D391" i="4"/>
  <c r="C391" i="4"/>
  <c r="B391" i="4"/>
  <c r="A391" i="4"/>
  <c r="G390" i="4"/>
  <c r="F390" i="4"/>
  <c r="E390" i="4"/>
  <c r="D390" i="4"/>
  <c r="C390" i="4"/>
  <c r="B390" i="4"/>
  <c r="A390" i="4"/>
  <c r="G389" i="4"/>
  <c r="F389" i="4"/>
  <c r="E389" i="4"/>
  <c r="D389" i="4"/>
  <c r="C389" i="4"/>
  <c r="B389" i="4"/>
  <c r="A389" i="4"/>
  <c r="G388" i="4"/>
  <c r="F388" i="4"/>
  <c r="E388" i="4"/>
  <c r="D388" i="4"/>
  <c r="C388" i="4"/>
  <c r="B388" i="4"/>
  <c r="A388" i="4"/>
  <c r="G387" i="4"/>
  <c r="F387" i="4"/>
  <c r="E387" i="4"/>
  <c r="D387" i="4"/>
  <c r="C387" i="4"/>
  <c r="B387" i="4"/>
  <c r="A387" i="4"/>
  <c r="G386" i="4"/>
  <c r="F386" i="4"/>
  <c r="E386" i="4"/>
  <c r="D386" i="4"/>
  <c r="C386" i="4"/>
  <c r="B386" i="4"/>
  <c r="A386" i="4"/>
  <c r="G385" i="4"/>
  <c r="F385" i="4"/>
  <c r="E385" i="4"/>
  <c r="D385" i="4"/>
  <c r="C385" i="4"/>
  <c r="B385" i="4"/>
  <c r="A385" i="4"/>
  <c r="G384" i="4"/>
  <c r="F384" i="4"/>
  <c r="E384" i="4"/>
  <c r="D384" i="4"/>
  <c r="C384" i="4"/>
  <c r="B384" i="4"/>
  <c r="A384" i="4"/>
  <c r="G383" i="4"/>
  <c r="F383" i="4"/>
  <c r="E383" i="4"/>
  <c r="D383" i="4"/>
  <c r="C383" i="4"/>
  <c r="B383" i="4"/>
  <c r="A383" i="4"/>
  <c r="G382" i="4"/>
  <c r="F382" i="4"/>
  <c r="E382" i="4"/>
  <c r="D382" i="4"/>
  <c r="C382" i="4"/>
  <c r="B382" i="4"/>
  <c r="A382" i="4"/>
  <c r="G381" i="4"/>
  <c r="F381" i="4"/>
  <c r="E381" i="4"/>
  <c r="D381" i="4"/>
  <c r="C381" i="4"/>
  <c r="B381" i="4"/>
  <c r="A381" i="4"/>
  <c r="G380" i="4"/>
  <c r="F380" i="4"/>
  <c r="E380" i="4"/>
  <c r="D380" i="4"/>
  <c r="C380" i="4"/>
  <c r="B380" i="4"/>
  <c r="A380" i="4"/>
  <c r="G379" i="4"/>
  <c r="F379" i="4"/>
  <c r="E379" i="4"/>
  <c r="D379" i="4"/>
  <c r="C379" i="4"/>
  <c r="B379" i="4"/>
  <c r="A379" i="4"/>
  <c r="G378" i="4"/>
  <c r="F378" i="4"/>
  <c r="E378" i="4"/>
  <c r="D378" i="4"/>
  <c r="C378" i="4"/>
  <c r="B378" i="4"/>
  <c r="A378" i="4"/>
  <c r="G377" i="4"/>
  <c r="F377" i="4"/>
  <c r="E377" i="4"/>
  <c r="D377" i="4"/>
  <c r="C377" i="4"/>
  <c r="B377" i="4"/>
  <c r="A377" i="4"/>
  <c r="G376" i="4"/>
  <c r="F376" i="4"/>
  <c r="E376" i="4"/>
  <c r="D376" i="4"/>
  <c r="C376" i="4"/>
  <c r="B376" i="4"/>
  <c r="A376" i="4"/>
  <c r="G375" i="4"/>
  <c r="F375" i="4"/>
  <c r="E375" i="4"/>
  <c r="D375" i="4"/>
  <c r="C375" i="4"/>
  <c r="B375" i="4"/>
  <c r="A375" i="4"/>
  <c r="G374" i="4"/>
  <c r="F374" i="4"/>
  <c r="E374" i="4"/>
  <c r="D374" i="4"/>
  <c r="C374" i="4"/>
  <c r="B374" i="4"/>
  <c r="A374" i="4"/>
  <c r="G373" i="4"/>
  <c r="F373" i="4"/>
  <c r="E373" i="4"/>
  <c r="D373" i="4"/>
  <c r="C373" i="4"/>
  <c r="B373" i="4"/>
  <c r="A373" i="4"/>
  <c r="G372" i="4"/>
  <c r="F372" i="4"/>
  <c r="E372" i="4"/>
  <c r="D372" i="4"/>
  <c r="C372" i="4"/>
  <c r="B372" i="4"/>
  <c r="A372" i="4"/>
  <c r="G371" i="4"/>
  <c r="F371" i="4"/>
  <c r="E371" i="4"/>
  <c r="D371" i="4"/>
  <c r="C371" i="4"/>
  <c r="B371" i="4"/>
  <c r="A371" i="4"/>
  <c r="G370" i="4"/>
  <c r="F370" i="4"/>
  <c r="E370" i="4"/>
  <c r="D370" i="4"/>
  <c r="C370" i="4"/>
  <c r="B370" i="4"/>
  <c r="A370" i="4"/>
  <c r="G369" i="4"/>
  <c r="F369" i="4"/>
  <c r="E369" i="4"/>
  <c r="D369" i="4"/>
  <c r="C369" i="4"/>
  <c r="B369" i="4"/>
  <c r="A369" i="4"/>
  <c r="G368" i="4"/>
  <c r="F368" i="4"/>
  <c r="E368" i="4"/>
  <c r="D368" i="4"/>
  <c r="C368" i="4"/>
  <c r="B368" i="4"/>
  <c r="A368" i="4"/>
  <c r="G367" i="4"/>
  <c r="F367" i="4"/>
  <c r="E367" i="4"/>
  <c r="D367" i="4"/>
  <c r="C367" i="4"/>
  <c r="B367" i="4"/>
  <c r="A367" i="4"/>
  <c r="G366" i="4"/>
  <c r="F366" i="4"/>
  <c r="E366" i="4"/>
  <c r="D366" i="4"/>
  <c r="C366" i="4"/>
  <c r="B366" i="4"/>
  <c r="A366" i="4"/>
  <c r="G365" i="4"/>
  <c r="F365" i="4"/>
  <c r="E365" i="4"/>
  <c r="D365" i="4"/>
  <c r="C365" i="4"/>
  <c r="B365" i="4"/>
  <c r="A365" i="4"/>
  <c r="G364" i="4"/>
  <c r="F364" i="4"/>
  <c r="E364" i="4"/>
  <c r="D364" i="4"/>
  <c r="C364" i="4"/>
  <c r="B364" i="4"/>
  <c r="A364" i="4"/>
  <c r="G363" i="4"/>
  <c r="F363" i="4"/>
  <c r="E363" i="4"/>
  <c r="D363" i="4"/>
  <c r="C363" i="4"/>
  <c r="B363" i="4"/>
  <c r="A363" i="4"/>
  <c r="G362" i="4"/>
  <c r="F362" i="4"/>
  <c r="E362" i="4"/>
  <c r="D362" i="4"/>
  <c r="C362" i="4"/>
  <c r="B362" i="4"/>
  <c r="A362" i="4"/>
  <c r="G361" i="4"/>
  <c r="F361" i="4"/>
  <c r="E361" i="4"/>
  <c r="D361" i="4"/>
  <c r="C361" i="4"/>
  <c r="B361" i="4"/>
  <c r="A361" i="4"/>
  <c r="G360" i="4"/>
  <c r="F360" i="4"/>
  <c r="E360" i="4"/>
  <c r="D360" i="4"/>
  <c r="C360" i="4"/>
  <c r="B360" i="4"/>
  <c r="A360" i="4"/>
  <c r="G359" i="4"/>
  <c r="F359" i="4"/>
  <c r="E359" i="4"/>
  <c r="D359" i="4"/>
  <c r="C359" i="4"/>
  <c r="B359" i="4"/>
  <c r="A359" i="4"/>
  <c r="G358" i="4"/>
  <c r="F358" i="4"/>
  <c r="E358" i="4"/>
  <c r="D358" i="4"/>
  <c r="C358" i="4"/>
  <c r="B358" i="4"/>
  <c r="A358" i="4"/>
  <c r="G357" i="4"/>
  <c r="F357" i="4"/>
  <c r="E357" i="4"/>
  <c r="D357" i="4"/>
  <c r="C357" i="4"/>
  <c r="B357" i="4"/>
  <c r="A357" i="4"/>
  <c r="G356" i="4"/>
  <c r="F356" i="4"/>
  <c r="E356" i="4"/>
  <c r="D356" i="4"/>
  <c r="C356" i="4"/>
  <c r="B356" i="4"/>
  <c r="A356" i="4"/>
  <c r="G355" i="4"/>
  <c r="F355" i="4"/>
  <c r="E355" i="4"/>
  <c r="D355" i="4"/>
  <c r="C355" i="4"/>
  <c r="B355" i="4"/>
  <c r="A355" i="4"/>
  <c r="G354" i="4"/>
  <c r="F354" i="4"/>
  <c r="E354" i="4"/>
  <c r="D354" i="4"/>
  <c r="C354" i="4"/>
  <c r="B354" i="4"/>
  <c r="A354" i="4"/>
  <c r="G353" i="4"/>
  <c r="F353" i="4"/>
  <c r="E353" i="4"/>
  <c r="D353" i="4"/>
  <c r="C353" i="4"/>
  <c r="B353" i="4"/>
  <c r="A353" i="4"/>
  <c r="G352" i="4"/>
  <c r="F352" i="4"/>
  <c r="E352" i="4"/>
  <c r="D352" i="4"/>
  <c r="C352" i="4"/>
  <c r="B352" i="4"/>
  <c r="A352" i="4"/>
  <c r="G351" i="4"/>
  <c r="F351" i="4"/>
  <c r="E351" i="4"/>
  <c r="D351" i="4"/>
  <c r="C351" i="4"/>
  <c r="B351" i="4"/>
  <c r="A351" i="4"/>
  <c r="G350" i="4"/>
  <c r="F350" i="4"/>
  <c r="E350" i="4"/>
  <c r="D350" i="4"/>
  <c r="C350" i="4"/>
  <c r="B350" i="4"/>
  <c r="A350" i="4"/>
  <c r="G349" i="4"/>
  <c r="F349" i="4"/>
  <c r="E349" i="4"/>
  <c r="D349" i="4"/>
  <c r="C349" i="4"/>
  <c r="B349" i="4"/>
  <c r="A349" i="4"/>
  <c r="G348" i="4"/>
  <c r="F348" i="4"/>
  <c r="E348" i="4"/>
  <c r="D348" i="4"/>
  <c r="C348" i="4"/>
  <c r="B348" i="4"/>
  <c r="A348" i="4"/>
  <c r="G347" i="4"/>
  <c r="F347" i="4"/>
  <c r="E347" i="4"/>
  <c r="D347" i="4"/>
  <c r="C347" i="4"/>
  <c r="B347" i="4"/>
  <c r="A347" i="4"/>
  <c r="G346" i="4"/>
  <c r="F346" i="4"/>
  <c r="E346" i="4"/>
  <c r="D346" i="4"/>
  <c r="C346" i="4"/>
  <c r="B346" i="4"/>
  <c r="A346" i="4"/>
  <c r="G345" i="4"/>
  <c r="F345" i="4"/>
  <c r="E345" i="4"/>
  <c r="D345" i="4"/>
  <c r="C345" i="4"/>
  <c r="B345" i="4"/>
  <c r="A345" i="4"/>
  <c r="G344" i="4"/>
  <c r="F344" i="4"/>
  <c r="E344" i="4"/>
  <c r="D344" i="4"/>
  <c r="C344" i="4"/>
  <c r="B344" i="4"/>
  <c r="A344" i="4"/>
  <c r="G343" i="4"/>
  <c r="F343" i="4"/>
  <c r="E343" i="4"/>
  <c r="D343" i="4"/>
  <c r="C343" i="4"/>
  <c r="B343" i="4"/>
  <c r="A343" i="4"/>
  <c r="G342" i="4"/>
  <c r="F342" i="4"/>
  <c r="E342" i="4"/>
  <c r="D342" i="4"/>
  <c r="C342" i="4"/>
  <c r="B342" i="4"/>
  <c r="A342" i="4"/>
  <c r="G341" i="4"/>
  <c r="F341" i="4"/>
  <c r="E341" i="4"/>
  <c r="D341" i="4"/>
  <c r="C341" i="4"/>
  <c r="B341" i="4"/>
  <c r="A341" i="4"/>
  <c r="G340" i="4"/>
  <c r="F340" i="4"/>
  <c r="E340" i="4"/>
  <c r="D340" i="4"/>
  <c r="C340" i="4"/>
  <c r="B340" i="4"/>
  <c r="A340" i="4"/>
  <c r="G339" i="4"/>
  <c r="F339" i="4"/>
  <c r="E339" i="4"/>
  <c r="D339" i="4"/>
  <c r="C339" i="4"/>
  <c r="B339" i="4"/>
  <c r="A339" i="4"/>
  <c r="G338" i="4"/>
  <c r="F338" i="4"/>
  <c r="E338" i="4"/>
  <c r="D338" i="4"/>
  <c r="C338" i="4"/>
  <c r="B338" i="4"/>
  <c r="A338" i="4"/>
  <c r="G337" i="4"/>
  <c r="F337" i="4"/>
  <c r="E337" i="4"/>
  <c r="D337" i="4"/>
  <c r="C337" i="4"/>
  <c r="B337" i="4"/>
  <c r="A337" i="4"/>
  <c r="G336" i="4"/>
  <c r="F336" i="4"/>
  <c r="E336" i="4"/>
  <c r="D336" i="4"/>
  <c r="C336" i="4"/>
  <c r="B336" i="4"/>
  <c r="A336" i="4"/>
  <c r="G335" i="4"/>
  <c r="F335" i="4"/>
  <c r="E335" i="4"/>
  <c r="D335" i="4"/>
  <c r="C335" i="4"/>
  <c r="B335" i="4"/>
  <c r="A335" i="4"/>
  <c r="G334" i="4"/>
  <c r="F334" i="4"/>
  <c r="E334" i="4"/>
  <c r="D334" i="4"/>
  <c r="C334" i="4"/>
  <c r="B334" i="4"/>
  <c r="A334" i="4"/>
  <c r="G333" i="4"/>
  <c r="F333" i="4"/>
  <c r="E333" i="4"/>
  <c r="D333" i="4"/>
  <c r="C333" i="4"/>
  <c r="B333" i="4"/>
  <c r="A333" i="4"/>
  <c r="G332" i="4"/>
  <c r="F332" i="4"/>
  <c r="E332" i="4"/>
  <c r="D332" i="4"/>
  <c r="C332" i="4"/>
  <c r="B332" i="4"/>
  <c r="A332" i="4"/>
  <c r="G331" i="4"/>
  <c r="F331" i="4"/>
  <c r="E331" i="4"/>
  <c r="D331" i="4"/>
  <c r="C331" i="4"/>
  <c r="B331" i="4"/>
  <c r="A331" i="4"/>
  <c r="G330" i="4"/>
  <c r="F330" i="4"/>
  <c r="E330" i="4"/>
  <c r="D330" i="4"/>
  <c r="C330" i="4"/>
  <c r="B330" i="4"/>
  <c r="A330" i="4"/>
  <c r="G329" i="4"/>
  <c r="F329" i="4"/>
  <c r="E329" i="4"/>
  <c r="D329" i="4"/>
  <c r="C329" i="4"/>
  <c r="B329" i="4"/>
  <c r="A329" i="4"/>
  <c r="G328" i="4"/>
  <c r="F328" i="4"/>
  <c r="E328" i="4"/>
  <c r="D328" i="4"/>
  <c r="C328" i="4"/>
  <c r="B328" i="4"/>
  <c r="A328" i="4"/>
  <c r="G327" i="4"/>
  <c r="F327" i="4"/>
  <c r="E327" i="4"/>
  <c r="D327" i="4"/>
  <c r="C327" i="4"/>
  <c r="B327" i="4"/>
  <c r="A327" i="4"/>
  <c r="G326" i="4"/>
  <c r="F326" i="4"/>
  <c r="E326" i="4"/>
  <c r="D326" i="4"/>
  <c r="C326" i="4"/>
  <c r="B326" i="4"/>
  <c r="A326" i="4"/>
  <c r="G325" i="4"/>
  <c r="F325" i="4"/>
  <c r="E325" i="4"/>
  <c r="D325" i="4"/>
  <c r="C325" i="4"/>
  <c r="B325" i="4"/>
  <c r="A325" i="4"/>
  <c r="G324" i="4"/>
  <c r="F324" i="4"/>
  <c r="E324" i="4"/>
  <c r="D324" i="4"/>
  <c r="C324" i="4"/>
  <c r="B324" i="4"/>
  <c r="A324" i="4"/>
  <c r="G323" i="4"/>
  <c r="F323" i="4"/>
  <c r="E323" i="4"/>
  <c r="D323" i="4"/>
  <c r="C323" i="4"/>
  <c r="B323" i="4"/>
  <c r="A323" i="4"/>
  <c r="G322" i="4"/>
  <c r="F322" i="4"/>
  <c r="E322" i="4"/>
  <c r="D322" i="4"/>
  <c r="C322" i="4"/>
  <c r="B322" i="4"/>
  <c r="A322" i="4"/>
  <c r="G321" i="4"/>
  <c r="F321" i="4"/>
  <c r="E321" i="4"/>
  <c r="D321" i="4"/>
  <c r="C321" i="4"/>
  <c r="B321" i="4"/>
  <c r="A321" i="4"/>
  <c r="G320" i="4"/>
  <c r="F320" i="4"/>
  <c r="E320" i="4"/>
  <c r="D320" i="4"/>
  <c r="C320" i="4"/>
  <c r="B320" i="4"/>
  <c r="A320" i="4"/>
  <c r="G319" i="4"/>
  <c r="F319" i="4"/>
  <c r="E319" i="4"/>
  <c r="D319" i="4"/>
  <c r="C319" i="4"/>
  <c r="B319" i="4"/>
  <c r="A319" i="4"/>
  <c r="G318" i="4"/>
  <c r="F318" i="4"/>
  <c r="E318" i="4"/>
  <c r="D318" i="4"/>
  <c r="C318" i="4"/>
  <c r="B318" i="4"/>
  <c r="A318" i="4"/>
  <c r="G317" i="4"/>
  <c r="F317" i="4"/>
  <c r="E317" i="4"/>
  <c r="D317" i="4"/>
  <c r="C317" i="4"/>
  <c r="B317" i="4"/>
  <c r="A317" i="4"/>
  <c r="G316" i="4"/>
  <c r="F316" i="4"/>
  <c r="E316" i="4"/>
  <c r="D316" i="4"/>
  <c r="C316" i="4"/>
  <c r="B316" i="4"/>
  <c r="A316" i="4"/>
  <c r="G315" i="4"/>
  <c r="F315" i="4"/>
  <c r="E315" i="4"/>
  <c r="D315" i="4"/>
  <c r="C315" i="4"/>
  <c r="B315" i="4"/>
  <c r="A315" i="4"/>
  <c r="G314" i="4"/>
  <c r="F314" i="4"/>
  <c r="E314" i="4"/>
  <c r="D314" i="4"/>
  <c r="C314" i="4"/>
  <c r="B314" i="4"/>
  <c r="A314" i="4"/>
  <c r="G313" i="4"/>
  <c r="F313" i="4"/>
  <c r="E313" i="4"/>
  <c r="D313" i="4"/>
  <c r="C313" i="4"/>
  <c r="B313" i="4"/>
  <c r="A313" i="4"/>
  <c r="G312" i="4"/>
  <c r="F312" i="4"/>
  <c r="E312" i="4"/>
  <c r="D312" i="4"/>
  <c r="C312" i="4"/>
  <c r="B312" i="4"/>
  <c r="A312" i="4"/>
  <c r="G311" i="4"/>
  <c r="F311" i="4"/>
  <c r="E311" i="4"/>
  <c r="D311" i="4"/>
  <c r="C311" i="4"/>
  <c r="B311" i="4"/>
  <c r="A311" i="4"/>
  <c r="G310" i="4"/>
  <c r="F310" i="4"/>
  <c r="E310" i="4"/>
  <c r="D310" i="4"/>
  <c r="C310" i="4"/>
  <c r="B310" i="4"/>
  <c r="A310" i="4"/>
  <c r="G309" i="4"/>
  <c r="F309" i="4"/>
  <c r="E309" i="4"/>
  <c r="D309" i="4"/>
  <c r="C309" i="4"/>
  <c r="B309" i="4"/>
  <c r="A309" i="4"/>
  <c r="G308" i="4"/>
  <c r="F308" i="4"/>
  <c r="E308" i="4"/>
  <c r="D308" i="4"/>
  <c r="C308" i="4"/>
  <c r="B308" i="4"/>
  <c r="A308" i="4"/>
  <c r="G307" i="4"/>
  <c r="F307" i="4"/>
  <c r="E307" i="4"/>
  <c r="D307" i="4"/>
  <c r="C307" i="4"/>
  <c r="B307" i="4"/>
  <c r="A307" i="4"/>
  <c r="G306" i="4"/>
  <c r="F306" i="4"/>
  <c r="E306" i="4"/>
  <c r="D306" i="4"/>
  <c r="C306" i="4"/>
  <c r="B306" i="4"/>
  <c r="A306" i="4"/>
  <c r="G305" i="4"/>
  <c r="F305" i="4"/>
  <c r="E305" i="4"/>
  <c r="D305" i="4"/>
  <c r="C305" i="4"/>
  <c r="B305" i="4"/>
  <c r="A305" i="4"/>
  <c r="G304" i="4"/>
  <c r="F304" i="4"/>
  <c r="E304" i="4"/>
  <c r="D304" i="4"/>
  <c r="C304" i="4"/>
  <c r="B304" i="4"/>
  <c r="A304" i="4"/>
  <c r="G303" i="4"/>
  <c r="F303" i="4"/>
  <c r="E303" i="4"/>
  <c r="D303" i="4"/>
  <c r="C303" i="4"/>
  <c r="B303" i="4"/>
  <c r="A303" i="4"/>
  <c r="G302" i="4"/>
  <c r="F302" i="4"/>
  <c r="E302" i="4"/>
  <c r="D302" i="4"/>
  <c r="C302" i="4"/>
  <c r="B302" i="4"/>
  <c r="A302" i="4"/>
  <c r="G301" i="4"/>
  <c r="F301" i="4"/>
  <c r="E301" i="4"/>
  <c r="D301" i="4"/>
  <c r="C301" i="4"/>
  <c r="B301" i="4"/>
  <c r="A301" i="4"/>
  <c r="G300" i="4"/>
  <c r="F300" i="4"/>
  <c r="E300" i="4"/>
  <c r="D300" i="4"/>
  <c r="C300" i="4"/>
  <c r="B300" i="4"/>
  <c r="A300" i="4"/>
  <c r="G299" i="4"/>
  <c r="F299" i="4"/>
  <c r="E299" i="4"/>
  <c r="D299" i="4"/>
  <c r="C299" i="4"/>
  <c r="B299" i="4"/>
  <c r="A299" i="4"/>
  <c r="G298" i="4"/>
  <c r="F298" i="4"/>
  <c r="E298" i="4"/>
  <c r="D298" i="4"/>
  <c r="C298" i="4"/>
  <c r="B298" i="4"/>
  <c r="A298" i="4"/>
  <c r="G297" i="4"/>
  <c r="F297" i="4"/>
  <c r="E297" i="4"/>
  <c r="D297" i="4"/>
  <c r="C297" i="4"/>
  <c r="B297" i="4"/>
  <c r="A297" i="4"/>
  <c r="G296" i="4"/>
  <c r="F296" i="4"/>
  <c r="E296" i="4"/>
  <c r="D296" i="4"/>
  <c r="C296" i="4"/>
  <c r="B296" i="4"/>
  <c r="A296" i="4"/>
  <c r="G295" i="4"/>
  <c r="F295" i="4"/>
  <c r="E295" i="4"/>
  <c r="D295" i="4"/>
  <c r="C295" i="4"/>
  <c r="B295" i="4"/>
  <c r="A295" i="4"/>
  <c r="G294" i="4"/>
  <c r="F294" i="4"/>
  <c r="E294" i="4"/>
  <c r="D294" i="4"/>
  <c r="C294" i="4"/>
  <c r="B294" i="4"/>
  <c r="A294" i="4"/>
  <c r="G293" i="4"/>
  <c r="F293" i="4"/>
  <c r="E293" i="4"/>
  <c r="D293" i="4"/>
  <c r="C293" i="4"/>
  <c r="B293" i="4"/>
  <c r="A293" i="4"/>
  <c r="G292" i="4"/>
  <c r="F292" i="4"/>
  <c r="E292" i="4"/>
  <c r="D292" i="4"/>
  <c r="C292" i="4"/>
  <c r="B292" i="4"/>
  <c r="A292" i="4"/>
  <c r="G291" i="4"/>
  <c r="F291" i="4"/>
  <c r="E291" i="4"/>
  <c r="D291" i="4"/>
  <c r="C291" i="4"/>
  <c r="B291" i="4"/>
  <c r="A291" i="4"/>
  <c r="G290" i="4"/>
  <c r="F290" i="4"/>
  <c r="E290" i="4"/>
  <c r="D290" i="4"/>
  <c r="C290" i="4"/>
  <c r="B290" i="4"/>
  <c r="A290" i="4"/>
  <c r="G289" i="4"/>
  <c r="F289" i="4"/>
  <c r="E289" i="4"/>
  <c r="D289" i="4"/>
  <c r="C289" i="4"/>
  <c r="B289" i="4"/>
  <c r="A289" i="4"/>
  <c r="G288" i="4"/>
  <c r="F288" i="4"/>
  <c r="E288" i="4"/>
  <c r="D288" i="4"/>
  <c r="C288" i="4"/>
  <c r="B288" i="4"/>
  <c r="A288" i="4"/>
  <c r="G287" i="4"/>
  <c r="F287" i="4"/>
  <c r="E287" i="4"/>
  <c r="D287" i="4"/>
  <c r="C287" i="4"/>
  <c r="B287" i="4"/>
  <c r="A287" i="4"/>
  <c r="G286" i="4"/>
  <c r="F286" i="4"/>
  <c r="E286" i="4"/>
  <c r="D286" i="4"/>
  <c r="C286" i="4"/>
  <c r="B286" i="4"/>
  <c r="A286" i="4"/>
  <c r="G285" i="4"/>
  <c r="F285" i="4"/>
  <c r="E285" i="4"/>
  <c r="D285" i="4"/>
  <c r="C285" i="4"/>
  <c r="B285" i="4"/>
  <c r="A285" i="4"/>
  <c r="G284" i="4"/>
  <c r="F284" i="4"/>
  <c r="E284" i="4"/>
  <c r="D284" i="4"/>
  <c r="C284" i="4"/>
  <c r="B284" i="4"/>
  <c r="A284" i="4"/>
  <c r="G283" i="4"/>
  <c r="F283" i="4"/>
  <c r="E283" i="4"/>
  <c r="D283" i="4"/>
  <c r="C283" i="4"/>
  <c r="B283" i="4"/>
  <c r="A283" i="4"/>
  <c r="G282" i="4"/>
  <c r="F282" i="4"/>
  <c r="E282" i="4"/>
  <c r="D282" i="4"/>
  <c r="C282" i="4"/>
  <c r="B282" i="4"/>
  <c r="A282" i="4"/>
  <c r="G281" i="4"/>
  <c r="F281" i="4"/>
  <c r="E281" i="4"/>
  <c r="D281" i="4"/>
  <c r="C281" i="4"/>
  <c r="B281" i="4"/>
  <c r="A281" i="4"/>
  <c r="G280" i="4"/>
  <c r="F280" i="4"/>
  <c r="E280" i="4"/>
  <c r="D280" i="4"/>
  <c r="C280" i="4"/>
  <c r="B280" i="4"/>
  <c r="A280" i="4"/>
  <c r="G279" i="4"/>
  <c r="F279" i="4"/>
  <c r="E279" i="4"/>
  <c r="D279" i="4"/>
  <c r="C279" i="4"/>
  <c r="B279" i="4"/>
  <c r="A279" i="4"/>
  <c r="G278" i="4"/>
  <c r="F278" i="4"/>
  <c r="E278" i="4"/>
  <c r="D278" i="4"/>
  <c r="C278" i="4"/>
  <c r="B278" i="4"/>
  <c r="A278" i="4"/>
  <c r="G277" i="4"/>
  <c r="F277" i="4"/>
  <c r="E277" i="4"/>
  <c r="D277" i="4"/>
  <c r="C277" i="4"/>
  <c r="B277" i="4"/>
  <c r="A277" i="4"/>
  <c r="G276" i="4"/>
  <c r="F276" i="4"/>
  <c r="E276" i="4"/>
  <c r="D276" i="4"/>
  <c r="C276" i="4"/>
  <c r="B276" i="4"/>
  <c r="A276" i="4"/>
  <c r="G275" i="4"/>
  <c r="F275" i="4"/>
  <c r="E275" i="4"/>
  <c r="D275" i="4"/>
  <c r="C275" i="4"/>
  <c r="B275" i="4"/>
  <c r="A275" i="4"/>
  <c r="G274" i="4"/>
  <c r="F274" i="4"/>
  <c r="E274" i="4"/>
  <c r="D274" i="4"/>
  <c r="C274" i="4"/>
  <c r="B274" i="4"/>
  <c r="A274" i="4"/>
  <c r="G273" i="4"/>
  <c r="F273" i="4"/>
  <c r="E273" i="4"/>
  <c r="D273" i="4"/>
  <c r="C273" i="4"/>
  <c r="B273" i="4"/>
  <c r="A273" i="4"/>
  <c r="G272" i="4"/>
  <c r="F272" i="4"/>
  <c r="E272" i="4"/>
  <c r="D272" i="4"/>
  <c r="C272" i="4"/>
  <c r="B272" i="4"/>
  <c r="A272" i="4"/>
  <c r="G271" i="4"/>
  <c r="F271" i="4"/>
  <c r="E271" i="4"/>
  <c r="D271" i="4"/>
  <c r="C271" i="4"/>
  <c r="B271" i="4"/>
  <c r="A271" i="4"/>
  <c r="G270" i="4"/>
  <c r="F270" i="4"/>
  <c r="E270" i="4"/>
  <c r="D270" i="4"/>
  <c r="C270" i="4"/>
  <c r="B270" i="4"/>
  <c r="A270" i="4"/>
  <c r="G269" i="4"/>
  <c r="F269" i="4"/>
  <c r="E269" i="4"/>
  <c r="D269" i="4"/>
  <c r="C269" i="4"/>
  <c r="B269" i="4"/>
  <c r="A269" i="4"/>
  <c r="G268" i="4"/>
  <c r="F268" i="4"/>
  <c r="E268" i="4"/>
  <c r="D268" i="4"/>
  <c r="C268" i="4"/>
  <c r="B268" i="4"/>
  <c r="A268" i="4"/>
  <c r="G267" i="4"/>
  <c r="F267" i="4"/>
  <c r="E267" i="4"/>
  <c r="D267" i="4"/>
  <c r="C267" i="4"/>
  <c r="B267" i="4"/>
  <c r="A267" i="4"/>
  <c r="G266" i="4"/>
  <c r="F266" i="4"/>
  <c r="E266" i="4"/>
  <c r="D266" i="4"/>
  <c r="C266" i="4"/>
  <c r="B266" i="4"/>
  <c r="A266" i="4"/>
  <c r="G265" i="4"/>
  <c r="F265" i="4"/>
  <c r="E265" i="4"/>
  <c r="D265" i="4"/>
  <c r="C265" i="4"/>
  <c r="B265" i="4"/>
  <c r="A265" i="4"/>
  <c r="G264" i="4"/>
  <c r="F264" i="4"/>
  <c r="E264" i="4"/>
  <c r="D264" i="4"/>
  <c r="C264" i="4"/>
  <c r="B264" i="4"/>
  <c r="A264" i="4"/>
  <c r="G263" i="4"/>
  <c r="F263" i="4"/>
  <c r="E263" i="4"/>
  <c r="D263" i="4"/>
  <c r="C263" i="4"/>
  <c r="B263" i="4"/>
  <c r="A263" i="4"/>
  <c r="G262" i="4"/>
  <c r="F262" i="4"/>
  <c r="E262" i="4"/>
  <c r="D262" i="4"/>
  <c r="C262" i="4"/>
  <c r="B262" i="4"/>
  <c r="A262" i="4"/>
  <c r="G261" i="4"/>
  <c r="F261" i="4"/>
  <c r="E261" i="4"/>
  <c r="D261" i="4"/>
  <c r="C261" i="4"/>
  <c r="B261" i="4"/>
  <c r="A261" i="4"/>
  <c r="G260" i="4"/>
  <c r="F260" i="4"/>
  <c r="E260" i="4"/>
  <c r="D260" i="4"/>
  <c r="C260" i="4"/>
  <c r="B260" i="4"/>
  <c r="A260" i="4"/>
  <c r="G259" i="4"/>
  <c r="F259" i="4"/>
  <c r="E259" i="4"/>
  <c r="D259" i="4"/>
  <c r="C259" i="4"/>
  <c r="B259" i="4"/>
  <c r="A259" i="4"/>
  <c r="G258" i="4"/>
  <c r="F258" i="4"/>
  <c r="E258" i="4"/>
  <c r="D258" i="4"/>
  <c r="C258" i="4"/>
  <c r="B258" i="4"/>
  <c r="A258" i="4"/>
  <c r="G257" i="4"/>
  <c r="F257" i="4"/>
  <c r="E257" i="4"/>
  <c r="D257" i="4"/>
  <c r="C257" i="4"/>
  <c r="B257" i="4"/>
  <c r="A257" i="4"/>
  <c r="G256" i="4"/>
  <c r="F256" i="4"/>
  <c r="E256" i="4"/>
  <c r="D256" i="4"/>
  <c r="C256" i="4"/>
  <c r="B256" i="4"/>
  <c r="A256" i="4"/>
  <c r="G255" i="4"/>
  <c r="F255" i="4"/>
  <c r="E255" i="4"/>
  <c r="D255" i="4"/>
  <c r="C255" i="4"/>
  <c r="B255" i="4"/>
  <c r="A255" i="4"/>
  <c r="G254" i="4"/>
  <c r="F254" i="4"/>
  <c r="E254" i="4"/>
  <c r="D254" i="4"/>
  <c r="C254" i="4"/>
  <c r="B254" i="4"/>
  <c r="A254" i="4"/>
  <c r="G253" i="4"/>
  <c r="F253" i="4"/>
  <c r="E253" i="4"/>
  <c r="D253" i="4"/>
  <c r="C253" i="4"/>
  <c r="B253" i="4"/>
  <c r="A253" i="4"/>
  <c r="G252" i="4"/>
  <c r="F252" i="4"/>
  <c r="E252" i="4"/>
  <c r="D252" i="4"/>
  <c r="C252" i="4"/>
  <c r="B252" i="4"/>
  <c r="A252" i="4"/>
  <c r="G251" i="4"/>
  <c r="F251" i="4"/>
  <c r="E251" i="4"/>
  <c r="D251" i="4"/>
  <c r="C251" i="4"/>
  <c r="B251" i="4"/>
  <c r="A251" i="4"/>
  <c r="G250" i="4"/>
  <c r="F250" i="4"/>
  <c r="E250" i="4"/>
  <c r="D250" i="4"/>
  <c r="C250" i="4"/>
  <c r="B250" i="4"/>
  <c r="A250" i="4"/>
  <c r="G249" i="4"/>
  <c r="F249" i="4"/>
  <c r="E249" i="4"/>
  <c r="D249" i="4"/>
  <c r="C249" i="4"/>
  <c r="B249" i="4"/>
  <c r="A249" i="4"/>
  <c r="G248" i="4"/>
  <c r="F248" i="4"/>
  <c r="E248" i="4"/>
  <c r="D248" i="4"/>
  <c r="C248" i="4"/>
  <c r="B248" i="4"/>
  <c r="A248" i="4"/>
  <c r="G247" i="4"/>
  <c r="F247" i="4"/>
  <c r="E247" i="4"/>
  <c r="D247" i="4"/>
  <c r="C247" i="4"/>
  <c r="B247" i="4"/>
  <c r="A247" i="4"/>
  <c r="G246" i="4"/>
  <c r="F246" i="4"/>
  <c r="E246" i="4"/>
  <c r="D246" i="4"/>
  <c r="C246" i="4"/>
  <c r="B246" i="4"/>
  <c r="A246" i="4"/>
  <c r="G245" i="4"/>
  <c r="F245" i="4"/>
  <c r="E245" i="4"/>
  <c r="D245" i="4"/>
  <c r="C245" i="4"/>
  <c r="B245" i="4"/>
  <c r="A245" i="4"/>
  <c r="G244" i="4"/>
  <c r="F244" i="4"/>
  <c r="E244" i="4"/>
  <c r="D244" i="4"/>
  <c r="C244" i="4"/>
  <c r="B244" i="4"/>
  <c r="A244" i="4"/>
  <c r="G243" i="4"/>
  <c r="F243" i="4"/>
  <c r="E243" i="4"/>
  <c r="D243" i="4"/>
  <c r="C243" i="4"/>
  <c r="B243" i="4"/>
  <c r="A243" i="4"/>
  <c r="G242" i="4"/>
  <c r="F242" i="4"/>
  <c r="E242" i="4"/>
  <c r="D242" i="4"/>
  <c r="C242" i="4"/>
  <c r="B242" i="4"/>
  <c r="A242" i="4"/>
  <c r="G241" i="4"/>
  <c r="F241" i="4"/>
  <c r="E241" i="4"/>
  <c r="D241" i="4"/>
  <c r="C241" i="4"/>
  <c r="B241" i="4"/>
  <c r="A241" i="4"/>
  <c r="G240" i="4"/>
  <c r="F240" i="4"/>
  <c r="E240" i="4"/>
  <c r="D240" i="4"/>
  <c r="C240" i="4"/>
  <c r="B240" i="4"/>
  <c r="A240" i="4"/>
  <c r="G239" i="4"/>
  <c r="F239" i="4"/>
  <c r="E239" i="4"/>
  <c r="D239" i="4"/>
  <c r="C239" i="4"/>
  <c r="B239" i="4"/>
  <c r="A239" i="4"/>
  <c r="G238" i="4"/>
  <c r="F238" i="4"/>
  <c r="E238" i="4"/>
  <c r="D238" i="4"/>
  <c r="C238" i="4"/>
  <c r="B238" i="4"/>
  <c r="A238" i="4"/>
  <c r="G237" i="4"/>
  <c r="F237" i="4"/>
  <c r="E237" i="4"/>
  <c r="D237" i="4"/>
  <c r="C237" i="4"/>
  <c r="B237" i="4"/>
  <c r="A237" i="4"/>
  <c r="G236" i="4"/>
  <c r="F236" i="4"/>
  <c r="E236" i="4"/>
  <c r="D236" i="4"/>
  <c r="C236" i="4"/>
  <c r="B236" i="4"/>
  <c r="A236" i="4"/>
  <c r="G235" i="4"/>
  <c r="F235" i="4"/>
  <c r="E235" i="4"/>
  <c r="D235" i="4"/>
  <c r="C235" i="4"/>
  <c r="B235" i="4"/>
  <c r="A235" i="4"/>
  <c r="G234" i="4"/>
  <c r="F234" i="4"/>
  <c r="E234" i="4"/>
  <c r="D234" i="4"/>
  <c r="C234" i="4"/>
  <c r="B234" i="4"/>
  <c r="A234" i="4"/>
  <c r="G233" i="4"/>
  <c r="F233" i="4"/>
  <c r="E233" i="4"/>
  <c r="D233" i="4"/>
  <c r="C233" i="4"/>
  <c r="B233" i="4"/>
  <c r="A233" i="4"/>
  <c r="G232" i="4"/>
  <c r="F232" i="4"/>
  <c r="E232" i="4"/>
  <c r="D232" i="4"/>
  <c r="C232" i="4"/>
  <c r="B232" i="4"/>
  <c r="A232" i="4"/>
  <c r="G231" i="4"/>
  <c r="F231" i="4"/>
  <c r="E231" i="4"/>
  <c r="D231" i="4"/>
  <c r="C231" i="4"/>
  <c r="B231" i="4"/>
  <c r="A231" i="4"/>
  <c r="G230" i="4"/>
  <c r="F230" i="4"/>
  <c r="E230" i="4"/>
  <c r="D230" i="4"/>
  <c r="C230" i="4"/>
  <c r="B230" i="4"/>
  <c r="A230" i="4"/>
  <c r="G229" i="4"/>
  <c r="F229" i="4"/>
  <c r="E229" i="4"/>
  <c r="D229" i="4"/>
  <c r="C229" i="4"/>
  <c r="B229" i="4"/>
  <c r="A229" i="4"/>
  <c r="G228" i="4"/>
  <c r="F228" i="4"/>
  <c r="E228" i="4"/>
  <c r="D228" i="4"/>
  <c r="C228" i="4"/>
  <c r="B228" i="4"/>
  <c r="A228" i="4"/>
  <c r="G227" i="4"/>
  <c r="F227" i="4"/>
  <c r="E227" i="4"/>
  <c r="D227" i="4"/>
  <c r="C227" i="4"/>
  <c r="B227" i="4"/>
  <c r="A227" i="4"/>
  <c r="G226" i="4"/>
  <c r="F226" i="4"/>
  <c r="E226" i="4"/>
  <c r="D226" i="4"/>
  <c r="C226" i="4"/>
  <c r="B226" i="4"/>
  <c r="A226" i="4"/>
  <c r="G225" i="4"/>
  <c r="F225" i="4"/>
  <c r="E225" i="4"/>
  <c r="D225" i="4"/>
  <c r="C225" i="4"/>
  <c r="B225" i="4"/>
  <c r="A225" i="4"/>
  <c r="G224" i="4"/>
  <c r="F224" i="4"/>
  <c r="E224" i="4"/>
  <c r="D224" i="4"/>
  <c r="C224" i="4"/>
  <c r="B224" i="4"/>
  <c r="A224" i="4"/>
  <c r="G223" i="4"/>
  <c r="F223" i="4"/>
  <c r="E223" i="4"/>
  <c r="D223" i="4"/>
  <c r="C223" i="4"/>
  <c r="B223" i="4"/>
  <c r="A223" i="4"/>
  <c r="G222" i="4"/>
  <c r="F222" i="4"/>
  <c r="E222" i="4"/>
  <c r="D222" i="4"/>
  <c r="C222" i="4"/>
  <c r="B222" i="4"/>
  <c r="A222" i="4"/>
  <c r="G221" i="4"/>
  <c r="F221" i="4"/>
  <c r="E221" i="4"/>
  <c r="D221" i="4"/>
  <c r="C221" i="4"/>
  <c r="B221" i="4"/>
  <c r="A221" i="4"/>
  <c r="G220" i="4"/>
  <c r="F220" i="4"/>
  <c r="E220" i="4"/>
  <c r="D220" i="4"/>
  <c r="C220" i="4"/>
  <c r="B220" i="4"/>
  <c r="A220" i="4"/>
  <c r="G219" i="4"/>
  <c r="F219" i="4"/>
  <c r="E219" i="4"/>
  <c r="D219" i="4"/>
  <c r="C219" i="4"/>
  <c r="B219" i="4"/>
  <c r="A219" i="4"/>
  <c r="G218" i="4"/>
  <c r="F218" i="4"/>
  <c r="E218" i="4"/>
  <c r="D218" i="4"/>
  <c r="C218" i="4"/>
  <c r="B218" i="4"/>
  <c r="A218" i="4"/>
  <c r="G217" i="4"/>
  <c r="F217" i="4"/>
  <c r="E217" i="4"/>
  <c r="D217" i="4"/>
  <c r="C217" i="4"/>
  <c r="B217" i="4"/>
  <c r="A217" i="4"/>
  <c r="G216" i="4"/>
  <c r="F216" i="4"/>
  <c r="E216" i="4"/>
  <c r="D216" i="4"/>
  <c r="C216" i="4"/>
  <c r="B216" i="4"/>
  <c r="A216" i="4"/>
  <c r="G215" i="4"/>
  <c r="F215" i="4"/>
  <c r="E215" i="4"/>
  <c r="D215" i="4"/>
  <c r="C215" i="4"/>
  <c r="B215" i="4"/>
  <c r="A215" i="4"/>
  <c r="G214" i="4"/>
  <c r="F214" i="4"/>
  <c r="E214" i="4"/>
  <c r="D214" i="4"/>
  <c r="C214" i="4"/>
  <c r="B214" i="4"/>
  <c r="A214" i="4"/>
  <c r="G213" i="4"/>
  <c r="F213" i="4"/>
  <c r="E213" i="4"/>
  <c r="D213" i="4"/>
  <c r="C213" i="4"/>
  <c r="B213" i="4"/>
  <c r="A213" i="4"/>
  <c r="G212" i="4"/>
  <c r="F212" i="4"/>
  <c r="E212" i="4"/>
  <c r="D212" i="4"/>
  <c r="C212" i="4"/>
  <c r="B212" i="4"/>
  <c r="A212" i="4"/>
  <c r="G211" i="4"/>
  <c r="F211" i="4"/>
  <c r="E211" i="4"/>
  <c r="D211" i="4"/>
  <c r="C211" i="4"/>
  <c r="B211" i="4"/>
  <c r="A211" i="4"/>
  <c r="G210" i="4"/>
  <c r="F210" i="4"/>
  <c r="E210" i="4"/>
  <c r="D210" i="4"/>
  <c r="C210" i="4"/>
  <c r="B210" i="4"/>
  <c r="A210" i="4"/>
  <c r="G209" i="4"/>
  <c r="F209" i="4"/>
  <c r="E209" i="4"/>
  <c r="D209" i="4"/>
  <c r="C209" i="4"/>
  <c r="B209" i="4"/>
  <c r="A209" i="4"/>
  <c r="G208" i="4"/>
  <c r="F208" i="4"/>
  <c r="E208" i="4"/>
  <c r="D208" i="4"/>
  <c r="C208" i="4"/>
  <c r="B208" i="4"/>
  <c r="A208" i="4"/>
  <c r="G207" i="4"/>
  <c r="F207" i="4"/>
  <c r="E207" i="4"/>
  <c r="D207" i="4"/>
  <c r="C207" i="4"/>
  <c r="B207" i="4"/>
  <c r="A207" i="4"/>
  <c r="G206" i="4"/>
  <c r="F206" i="4"/>
  <c r="E206" i="4"/>
  <c r="D206" i="4"/>
  <c r="C206" i="4"/>
  <c r="B206" i="4"/>
  <c r="A206" i="4"/>
  <c r="G205" i="4"/>
  <c r="F205" i="4"/>
  <c r="E205" i="4"/>
  <c r="D205" i="4"/>
  <c r="C205" i="4"/>
  <c r="B205" i="4"/>
  <c r="A205" i="4"/>
  <c r="G204" i="4"/>
  <c r="F204" i="4"/>
  <c r="E204" i="4"/>
  <c r="D204" i="4"/>
  <c r="C204" i="4"/>
  <c r="B204" i="4"/>
  <c r="A204" i="4"/>
  <c r="G203" i="4"/>
  <c r="F203" i="4"/>
  <c r="E203" i="4"/>
  <c r="D203" i="4"/>
  <c r="C203" i="4"/>
  <c r="B203" i="4"/>
  <c r="A203" i="4"/>
  <c r="G202" i="4"/>
  <c r="F202" i="4"/>
  <c r="E202" i="4"/>
  <c r="D202" i="4"/>
  <c r="C202" i="4"/>
  <c r="B202" i="4"/>
  <c r="A202" i="4"/>
  <c r="G201" i="4"/>
  <c r="F201" i="4"/>
  <c r="E201" i="4"/>
  <c r="D201" i="4"/>
  <c r="C201" i="4"/>
  <c r="B201" i="4"/>
  <c r="A201" i="4"/>
  <c r="G200" i="4"/>
  <c r="F200" i="4"/>
  <c r="E200" i="4"/>
  <c r="D200" i="4"/>
  <c r="C200" i="4"/>
  <c r="B200" i="4"/>
  <c r="A200" i="4"/>
  <c r="G199" i="4"/>
  <c r="F199" i="4"/>
  <c r="E199" i="4"/>
  <c r="D199" i="4"/>
  <c r="C199" i="4"/>
  <c r="B199" i="4"/>
  <c r="A199" i="4"/>
  <c r="G198" i="4"/>
  <c r="F198" i="4"/>
  <c r="E198" i="4"/>
  <c r="D198" i="4"/>
  <c r="C198" i="4"/>
  <c r="B198" i="4"/>
  <c r="A198" i="4"/>
  <c r="G197" i="4"/>
  <c r="F197" i="4"/>
  <c r="E197" i="4"/>
  <c r="D197" i="4"/>
  <c r="C197" i="4"/>
  <c r="B197" i="4"/>
  <c r="A197" i="4"/>
  <c r="G196" i="4"/>
  <c r="F196" i="4"/>
  <c r="E196" i="4"/>
  <c r="D196" i="4"/>
  <c r="C196" i="4"/>
  <c r="B196" i="4"/>
  <c r="A196" i="4"/>
  <c r="G195" i="4"/>
  <c r="F195" i="4"/>
  <c r="E195" i="4"/>
  <c r="D195" i="4"/>
  <c r="C195" i="4"/>
  <c r="B195" i="4"/>
  <c r="A195" i="4"/>
  <c r="G194" i="4"/>
  <c r="F194" i="4"/>
  <c r="E194" i="4"/>
  <c r="D194" i="4"/>
  <c r="C194" i="4"/>
  <c r="B194" i="4"/>
  <c r="A194" i="4"/>
  <c r="G193" i="4"/>
  <c r="F193" i="4"/>
  <c r="E193" i="4"/>
  <c r="D193" i="4"/>
  <c r="C193" i="4"/>
  <c r="B193" i="4"/>
  <c r="A193" i="4"/>
  <c r="G192" i="4"/>
  <c r="F192" i="4"/>
  <c r="E192" i="4"/>
  <c r="D192" i="4"/>
  <c r="C192" i="4"/>
  <c r="B192" i="4"/>
  <c r="A192" i="4"/>
  <c r="G191" i="4"/>
  <c r="F191" i="4"/>
  <c r="E191" i="4"/>
  <c r="D191" i="4"/>
  <c r="C191" i="4"/>
  <c r="B191" i="4"/>
  <c r="A191" i="4"/>
  <c r="G190" i="4"/>
  <c r="F190" i="4"/>
  <c r="E190" i="4"/>
  <c r="D190" i="4"/>
  <c r="C190" i="4"/>
  <c r="B190" i="4"/>
  <c r="A190" i="4"/>
  <c r="G189" i="4"/>
  <c r="F189" i="4"/>
  <c r="E189" i="4"/>
  <c r="D189" i="4"/>
  <c r="C189" i="4"/>
  <c r="B189" i="4"/>
  <c r="A189" i="4"/>
  <c r="G188" i="4"/>
  <c r="F188" i="4"/>
  <c r="E188" i="4"/>
  <c r="D188" i="4"/>
  <c r="C188" i="4"/>
  <c r="B188" i="4"/>
  <c r="A188" i="4"/>
  <c r="G187" i="4"/>
  <c r="F187" i="4"/>
  <c r="E187" i="4"/>
  <c r="D187" i="4"/>
  <c r="C187" i="4"/>
  <c r="B187" i="4"/>
  <c r="A187" i="4"/>
  <c r="G186" i="4"/>
  <c r="F186" i="4"/>
  <c r="E186" i="4"/>
  <c r="D186" i="4"/>
  <c r="C186" i="4"/>
  <c r="B186" i="4"/>
  <c r="A186" i="4"/>
  <c r="G185" i="4"/>
  <c r="F185" i="4"/>
  <c r="E185" i="4"/>
  <c r="D185" i="4"/>
  <c r="C185" i="4"/>
  <c r="B185" i="4"/>
  <c r="A185" i="4"/>
  <c r="G184" i="4"/>
  <c r="F184" i="4"/>
  <c r="E184" i="4"/>
  <c r="D184" i="4"/>
  <c r="C184" i="4"/>
  <c r="B184" i="4"/>
  <c r="A184" i="4"/>
  <c r="G183" i="4"/>
  <c r="F183" i="4"/>
  <c r="E183" i="4"/>
  <c r="D183" i="4"/>
  <c r="C183" i="4"/>
  <c r="B183" i="4"/>
  <c r="A183" i="4"/>
  <c r="G182" i="4"/>
  <c r="F182" i="4"/>
  <c r="E182" i="4"/>
  <c r="D182" i="4"/>
  <c r="C182" i="4"/>
  <c r="B182" i="4"/>
  <c r="A182" i="4"/>
  <c r="G181" i="4"/>
  <c r="F181" i="4"/>
  <c r="E181" i="4"/>
  <c r="D181" i="4"/>
  <c r="C181" i="4"/>
  <c r="B181" i="4"/>
  <c r="A181" i="4"/>
  <c r="G180" i="4"/>
  <c r="F180" i="4"/>
  <c r="E180" i="4"/>
  <c r="D180" i="4"/>
  <c r="C180" i="4"/>
  <c r="B180" i="4"/>
  <c r="A180" i="4"/>
  <c r="G179" i="4"/>
  <c r="F179" i="4"/>
  <c r="E179" i="4"/>
  <c r="D179" i="4"/>
  <c r="C179" i="4"/>
  <c r="B179" i="4"/>
  <c r="A179" i="4"/>
  <c r="G178" i="4"/>
  <c r="F178" i="4"/>
  <c r="E178" i="4"/>
  <c r="D178" i="4"/>
  <c r="C178" i="4"/>
  <c r="B178" i="4"/>
  <c r="A178" i="4"/>
  <c r="G177" i="4"/>
  <c r="F177" i="4"/>
  <c r="E177" i="4"/>
  <c r="D177" i="4"/>
  <c r="C177" i="4"/>
  <c r="B177" i="4"/>
  <c r="A177" i="4"/>
  <c r="G176" i="4"/>
  <c r="F176" i="4"/>
  <c r="E176" i="4"/>
  <c r="D176" i="4"/>
  <c r="C176" i="4"/>
  <c r="B176" i="4"/>
  <c r="A176" i="4"/>
  <c r="G175" i="4"/>
  <c r="F175" i="4"/>
  <c r="E175" i="4"/>
  <c r="D175" i="4"/>
  <c r="C175" i="4"/>
  <c r="B175" i="4"/>
  <c r="A175" i="4"/>
  <c r="G174" i="4"/>
  <c r="F174" i="4"/>
  <c r="E174" i="4"/>
  <c r="D174" i="4"/>
  <c r="C174" i="4"/>
  <c r="B174" i="4"/>
  <c r="A174" i="4"/>
  <c r="G173" i="4"/>
  <c r="F173" i="4"/>
  <c r="E173" i="4"/>
  <c r="D173" i="4"/>
  <c r="C173" i="4"/>
  <c r="B173" i="4"/>
  <c r="A173" i="4"/>
  <c r="G172" i="4"/>
  <c r="F172" i="4"/>
  <c r="E172" i="4"/>
  <c r="D172" i="4"/>
  <c r="C172" i="4"/>
  <c r="B172" i="4"/>
  <c r="A172" i="4"/>
  <c r="G171" i="4"/>
  <c r="F171" i="4"/>
  <c r="E171" i="4"/>
  <c r="D171" i="4"/>
  <c r="C171" i="4"/>
  <c r="B171" i="4"/>
  <c r="A171" i="4"/>
  <c r="G170" i="4"/>
  <c r="F170" i="4"/>
  <c r="E170" i="4"/>
  <c r="D170" i="4"/>
  <c r="C170" i="4"/>
  <c r="B170" i="4"/>
  <c r="A170" i="4"/>
  <c r="G169" i="4"/>
  <c r="F169" i="4"/>
  <c r="E169" i="4"/>
  <c r="D169" i="4"/>
  <c r="C169" i="4"/>
  <c r="B169" i="4"/>
  <c r="A169" i="4"/>
  <c r="G168" i="4"/>
  <c r="F168" i="4"/>
  <c r="E168" i="4"/>
  <c r="D168" i="4"/>
  <c r="C168" i="4"/>
  <c r="B168" i="4"/>
  <c r="A168" i="4"/>
  <c r="G167" i="4"/>
  <c r="F167" i="4"/>
  <c r="E167" i="4"/>
  <c r="D167" i="4"/>
  <c r="C167" i="4"/>
  <c r="B167" i="4"/>
  <c r="A167" i="4"/>
  <c r="G166" i="4"/>
  <c r="F166" i="4"/>
  <c r="E166" i="4"/>
  <c r="D166" i="4"/>
  <c r="C166" i="4"/>
  <c r="B166" i="4"/>
  <c r="A166" i="4"/>
  <c r="G165" i="4"/>
  <c r="F165" i="4"/>
  <c r="E165" i="4"/>
  <c r="D165" i="4"/>
  <c r="C165" i="4"/>
  <c r="B165" i="4"/>
  <c r="A165" i="4"/>
  <c r="G164" i="4"/>
  <c r="F164" i="4"/>
  <c r="E164" i="4"/>
  <c r="D164" i="4"/>
  <c r="C164" i="4"/>
  <c r="B164" i="4"/>
  <c r="A164" i="4"/>
  <c r="G163" i="4"/>
  <c r="F163" i="4"/>
  <c r="E163" i="4"/>
  <c r="D163" i="4"/>
  <c r="C163" i="4"/>
  <c r="B163" i="4"/>
  <c r="A163" i="4"/>
  <c r="G162" i="4"/>
  <c r="F162" i="4"/>
  <c r="E162" i="4"/>
  <c r="D162" i="4"/>
  <c r="C162" i="4"/>
  <c r="B162" i="4"/>
  <c r="A162" i="4"/>
  <c r="G161" i="4"/>
  <c r="F161" i="4"/>
  <c r="E161" i="4"/>
  <c r="D161" i="4"/>
  <c r="C161" i="4"/>
  <c r="B161" i="4"/>
  <c r="A161" i="4"/>
  <c r="G160" i="4"/>
  <c r="F160" i="4"/>
  <c r="E160" i="4"/>
  <c r="D160" i="4"/>
  <c r="C160" i="4"/>
  <c r="B160" i="4"/>
  <c r="A160" i="4"/>
  <c r="G159" i="4"/>
  <c r="F159" i="4"/>
  <c r="E159" i="4"/>
  <c r="D159" i="4"/>
  <c r="C159" i="4"/>
  <c r="B159" i="4"/>
  <c r="A159" i="4"/>
  <c r="G158" i="4"/>
  <c r="F158" i="4"/>
  <c r="E158" i="4"/>
  <c r="D158" i="4"/>
  <c r="C158" i="4"/>
  <c r="B158" i="4"/>
  <c r="A158" i="4"/>
  <c r="G157" i="4"/>
  <c r="F157" i="4"/>
  <c r="E157" i="4"/>
  <c r="D157" i="4"/>
  <c r="C157" i="4"/>
  <c r="B157" i="4"/>
  <c r="A157" i="4"/>
  <c r="G156" i="4"/>
  <c r="F156" i="4"/>
  <c r="E156" i="4"/>
  <c r="D156" i="4"/>
  <c r="C156" i="4"/>
  <c r="B156" i="4"/>
  <c r="A156" i="4"/>
  <c r="G155" i="4"/>
  <c r="F155" i="4"/>
  <c r="E155" i="4"/>
  <c r="D155" i="4"/>
  <c r="C155" i="4"/>
  <c r="B155" i="4"/>
  <c r="A155" i="4"/>
  <c r="G154" i="4"/>
  <c r="F154" i="4"/>
  <c r="E154" i="4"/>
  <c r="D154" i="4"/>
  <c r="C154" i="4"/>
  <c r="B154" i="4"/>
  <c r="A154" i="4"/>
  <c r="G153" i="4"/>
  <c r="F153" i="4"/>
  <c r="E153" i="4"/>
  <c r="D153" i="4"/>
  <c r="C153" i="4"/>
  <c r="B153" i="4"/>
  <c r="A153" i="4"/>
  <c r="G152" i="4"/>
  <c r="F152" i="4"/>
  <c r="E152" i="4"/>
  <c r="D152" i="4"/>
  <c r="C152" i="4"/>
  <c r="B152" i="4"/>
  <c r="A152" i="4"/>
  <c r="G151" i="4"/>
  <c r="F151" i="4"/>
  <c r="E151" i="4"/>
  <c r="D151" i="4"/>
  <c r="C151" i="4"/>
  <c r="B151" i="4"/>
  <c r="A151" i="4"/>
  <c r="G150" i="4"/>
  <c r="F150" i="4"/>
  <c r="E150" i="4"/>
  <c r="D150" i="4"/>
  <c r="C150" i="4"/>
  <c r="B150" i="4"/>
  <c r="A150" i="4"/>
  <c r="G149" i="4"/>
  <c r="F149" i="4"/>
  <c r="E149" i="4"/>
  <c r="D149" i="4"/>
  <c r="C149" i="4"/>
  <c r="B149" i="4"/>
  <c r="A149" i="4"/>
  <c r="G148" i="4"/>
  <c r="F148" i="4"/>
  <c r="E148" i="4"/>
  <c r="D148" i="4"/>
  <c r="C148" i="4"/>
  <c r="B148" i="4"/>
  <c r="A148" i="4"/>
  <c r="G147" i="4"/>
  <c r="F147" i="4"/>
  <c r="E147" i="4"/>
  <c r="D147" i="4"/>
  <c r="C147" i="4"/>
  <c r="B147" i="4"/>
  <c r="A147" i="4"/>
  <c r="G146" i="4"/>
  <c r="F146" i="4"/>
  <c r="E146" i="4"/>
  <c r="D146" i="4"/>
  <c r="C146" i="4"/>
  <c r="B146" i="4"/>
  <c r="A146" i="4"/>
  <c r="G145" i="4"/>
  <c r="F145" i="4"/>
  <c r="E145" i="4"/>
  <c r="D145" i="4"/>
  <c r="C145" i="4"/>
  <c r="B145" i="4"/>
  <c r="A145" i="4"/>
  <c r="G144" i="4"/>
  <c r="F144" i="4"/>
  <c r="E144" i="4"/>
  <c r="D144" i="4"/>
  <c r="C144" i="4"/>
  <c r="B144" i="4"/>
  <c r="A144" i="4"/>
  <c r="G143" i="4"/>
  <c r="F143" i="4"/>
  <c r="E143" i="4"/>
  <c r="D143" i="4"/>
  <c r="C143" i="4"/>
  <c r="B143" i="4"/>
  <c r="A143" i="4"/>
  <c r="G142" i="4"/>
  <c r="F142" i="4"/>
  <c r="E142" i="4"/>
  <c r="D142" i="4"/>
  <c r="C142" i="4"/>
  <c r="B142" i="4"/>
  <c r="A142" i="4"/>
  <c r="G141" i="4"/>
  <c r="F141" i="4"/>
  <c r="E141" i="4"/>
  <c r="D141" i="4"/>
  <c r="C141" i="4"/>
  <c r="B141" i="4"/>
  <c r="A141" i="4"/>
  <c r="G140" i="4"/>
  <c r="F140" i="4"/>
  <c r="E140" i="4"/>
  <c r="D140" i="4"/>
  <c r="C140" i="4"/>
  <c r="B140" i="4"/>
  <c r="A140" i="4"/>
  <c r="G139" i="4"/>
  <c r="F139" i="4"/>
  <c r="E139" i="4"/>
  <c r="D139" i="4"/>
  <c r="C139" i="4"/>
  <c r="B139" i="4"/>
  <c r="A139" i="4"/>
  <c r="G138" i="4"/>
  <c r="F138" i="4"/>
  <c r="E138" i="4"/>
  <c r="D138" i="4"/>
  <c r="C138" i="4"/>
  <c r="B138" i="4"/>
  <c r="A138" i="4"/>
  <c r="G137" i="4"/>
  <c r="F137" i="4"/>
  <c r="E137" i="4"/>
  <c r="D137" i="4"/>
  <c r="C137" i="4"/>
  <c r="B137" i="4"/>
  <c r="A137" i="4"/>
  <c r="G136" i="4"/>
  <c r="F136" i="4"/>
  <c r="E136" i="4"/>
  <c r="D136" i="4"/>
  <c r="C136" i="4"/>
  <c r="B136" i="4"/>
  <c r="A136" i="4"/>
  <c r="G135" i="4"/>
  <c r="F135" i="4"/>
  <c r="E135" i="4"/>
  <c r="D135" i="4"/>
  <c r="C135" i="4"/>
  <c r="B135" i="4"/>
  <c r="A135" i="4"/>
  <c r="G134" i="4"/>
  <c r="F134" i="4"/>
  <c r="E134" i="4"/>
  <c r="D134" i="4"/>
  <c r="C134" i="4"/>
  <c r="B134" i="4"/>
  <c r="A134" i="4"/>
  <c r="G133" i="4"/>
  <c r="F133" i="4"/>
  <c r="E133" i="4"/>
  <c r="D133" i="4"/>
  <c r="C133" i="4"/>
  <c r="B133" i="4"/>
  <c r="A133" i="4"/>
  <c r="G132" i="4"/>
  <c r="F132" i="4"/>
  <c r="E132" i="4"/>
  <c r="D132" i="4"/>
  <c r="C132" i="4"/>
  <c r="B132" i="4"/>
  <c r="A132" i="4"/>
  <c r="G131" i="4"/>
  <c r="F131" i="4"/>
  <c r="E131" i="4"/>
  <c r="D131" i="4"/>
  <c r="C131" i="4"/>
  <c r="B131" i="4"/>
  <c r="A131" i="4"/>
  <c r="G130" i="4"/>
  <c r="F130" i="4"/>
  <c r="E130" i="4"/>
  <c r="D130" i="4"/>
  <c r="C130" i="4"/>
  <c r="B130" i="4"/>
  <c r="A130" i="4"/>
  <c r="G129" i="4"/>
  <c r="F129" i="4"/>
  <c r="E129" i="4"/>
  <c r="D129" i="4"/>
  <c r="C129" i="4"/>
  <c r="B129" i="4"/>
  <c r="A129" i="4"/>
  <c r="G128" i="4"/>
  <c r="F128" i="4"/>
  <c r="E128" i="4"/>
  <c r="D128" i="4"/>
  <c r="C128" i="4"/>
  <c r="B128" i="4"/>
  <c r="A128" i="4"/>
  <c r="G127" i="4"/>
  <c r="F127" i="4"/>
  <c r="E127" i="4"/>
  <c r="D127" i="4"/>
  <c r="C127" i="4"/>
  <c r="B127" i="4"/>
  <c r="A127" i="4"/>
  <c r="G126" i="4"/>
  <c r="F126" i="4"/>
  <c r="E126" i="4"/>
  <c r="D126" i="4"/>
  <c r="C126" i="4"/>
  <c r="B126" i="4"/>
  <c r="A126" i="4"/>
  <c r="G125" i="4"/>
  <c r="F125" i="4"/>
  <c r="E125" i="4"/>
  <c r="D125" i="4"/>
  <c r="C125" i="4"/>
  <c r="B125" i="4"/>
  <c r="A125" i="4"/>
  <c r="G124" i="4"/>
  <c r="F124" i="4"/>
  <c r="E124" i="4"/>
  <c r="D124" i="4"/>
  <c r="C124" i="4"/>
  <c r="B124" i="4"/>
  <c r="A124" i="4"/>
  <c r="G123" i="4"/>
  <c r="F123" i="4"/>
  <c r="E123" i="4"/>
  <c r="D123" i="4"/>
  <c r="C123" i="4"/>
  <c r="B123" i="4"/>
  <c r="A123" i="4"/>
  <c r="G122" i="4"/>
  <c r="F122" i="4"/>
  <c r="E122" i="4"/>
  <c r="D122" i="4"/>
  <c r="C122" i="4"/>
  <c r="B122" i="4"/>
  <c r="A122" i="4"/>
  <c r="G121" i="4"/>
  <c r="F121" i="4"/>
  <c r="E121" i="4"/>
  <c r="D121" i="4"/>
  <c r="C121" i="4"/>
  <c r="B121" i="4"/>
  <c r="A121" i="4"/>
  <c r="G120" i="4"/>
  <c r="F120" i="4"/>
  <c r="E120" i="4"/>
  <c r="D120" i="4"/>
  <c r="C120" i="4"/>
  <c r="B120" i="4"/>
  <c r="A120" i="4"/>
  <c r="G119" i="4"/>
  <c r="F119" i="4"/>
  <c r="E119" i="4"/>
  <c r="D119" i="4"/>
  <c r="C119" i="4"/>
  <c r="B119" i="4"/>
  <c r="A119" i="4"/>
  <c r="G118" i="4"/>
  <c r="F118" i="4"/>
  <c r="E118" i="4"/>
  <c r="D118" i="4"/>
  <c r="C118" i="4"/>
  <c r="B118" i="4"/>
  <c r="A118" i="4"/>
  <c r="G117" i="4"/>
  <c r="F117" i="4"/>
  <c r="E117" i="4"/>
  <c r="D117" i="4"/>
  <c r="C117" i="4"/>
  <c r="B117" i="4"/>
  <c r="A117" i="4"/>
  <c r="G116" i="4"/>
  <c r="F116" i="4"/>
  <c r="E116" i="4"/>
  <c r="D116" i="4"/>
  <c r="C116" i="4"/>
  <c r="B116" i="4"/>
  <c r="A116" i="4"/>
  <c r="G115" i="4"/>
  <c r="F115" i="4"/>
  <c r="E115" i="4"/>
  <c r="D115" i="4"/>
  <c r="C115" i="4"/>
  <c r="B115" i="4"/>
  <c r="A115" i="4"/>
  <c r="G114" i="4"/>
  <c r="F114" i="4"/>
  <c r="E114" i="4"/>
  <c r="D114" i="4"/>
  <c r="C114" i="4"/>
  <c r="B114" i="4"/>
  <c r="A114" i="4"/>
  <c r="G113" i="4"/>
  <c r="F113" i="4"/>
  <c r="E113" i="4"/>
  <c r="D113" i="4"/>
  <c r="C113" i="4"/>
  <c r="B113" i="4"/>
  <c r="A113" i="4"/>
  <c r="G112" i="4"/>
  <c r="F112" i="4"/>
  <c r="E112" i="4"/>
  <c r="D112" i="4"/>
  <c r="C112" i="4"/>
  <c r="B112" i="4"/>
  <c r="A112" i="4"/>
  <c r="G111" i="4"/>
  <c r="F111" i="4"/>
  <c r="E111" i="4"/>
  <c r="D111" i="4"/>
  <c r="C111" i="4"/>
  <c r="B111" i="4"/>
  <c r="A111" i="4"/>
  <c r="G110" i="4"/>
  <c r="F110" i="4"/>
  <c r="E110" i="4"/>
  <c r="D110" i="4"/>
  <c r="C110" i="4"/>
  <c r="B110" i="4"/>
  <c r="A110" i="4"/>
  <c r="G109" i="4"/>
  <c r="F109" i="4"/>
  <c r="E109" i="4"/>
  <c r="D109" i="4"/>
  <c r="C109" i="4"/>
  <c r="B109" i="4"/>
  <c r="A109" i="4"/>
  <c r="G108" i="4"/>
  <c r="F108" i="4"/>
  <c r="E108" i="4"/>
  <c r="D108" i="4"/>
  <c r="C108" i="4"/>
  <c r="B108" i="4"/>
  <c r="A108" i="4"/>
  <c r="G107" i="4"/>
  <c r="F107" i="4"/>
  <c r="E107" i="4"/>
  <c r="D107" i="4"/>
  <c r="C107" i="4"/>
  <c r="B107" i="4"/>
  <c r="A107" i="4"/>
  <c r="G106" i="4"/>
  <c r="F106" i="4"/>
  <c r="E106" i="4"/>
  <c r="D106" i="4"/>
  <c r="C106" i="4"/>
  <c r="B106" i="4"/>
  <c r="A106" i="4"/>
  <c r="G105" i="4"/>
  <c r="F105" i="4"/>
  <c r="E105" i="4"/>
  <c r="D105" i="4"/>
  <c r="C105" i="4"/>
  <c r="B105" i="4"/>
  <c r="A105" i="4"/>
  <c r="G104" i="4"/>
  <c r="F104" i="4"/>
  <c r="E104" i="4"/>
  <c r="D104" i="4"/>
  <c r="C104" i="4"/>
  <c r="B104" i="4"/>
  <c r="A104" i="4"/>
  <c r="G103" i="4"/>
  <c r="F103" i="4"/>
  <c r="E103" i="4"/>
  <c r="D103" i="4"/>
  <c r="C103" i="4"/>
  <c r="B103" i="4"/>
  <c r="A103" i="4"/>
  <c r="G102" i="4"/>
  <c r="F102" i="4"/>
  <c r="E102" i="4"/>
  <c r="D102" i="4"/>
  <c r="C102" i="4"/>
  <c r="B102" i="4"/>
  <c r="A102" i="4"/>
  <c r="G101" i="4"/>
  <c r="F101" i="4"/>
  <c r="E101" i="4"/>
  <c r="D101" i="4"/>
  <c r="C101" i="4"/>
  <c r="B101" i="4"/>
  <c r="A101" i="4"/>
  <c r="G100" i="4"/>
  <c r="F100" i="4"/>
  <c r="E100" i="4"/>
  <c r="D100" i="4"/>
  <c r="C100" i="4"/>
  <c r="B100" i="4"/>
  <c r="A100" i="4"/>
  <c r="G99" i="4"/>
  <c r="F99" i="4"/>
  <c r="E99" i="4"/>
  <c r="D99" i="4"/>
  <c r="C99" i="4"/>
  <c r="B99" i="4"/>
  <c r="A99" i="4"/>
  <c r="G98" i="4"/>
  <c r="F98" i="4"/>
  <c r="E98" i="4"/>
  <c r="D98" i="4"/>
  <c r="C98" i="4"/>
  <c r="B98" i="4"/>
  <c r="A98" i="4"/>
  <c r="G97" i="4"/>
  <c r="F97" i="4"/>
  <c r="E97" i="4"/>
  <c r="D97" i="4"/>
  <c r="C97" i="4"/>
  <c r="B97" i="4"/>
  <c r="A97" i="4"/>
  <c r="G96" i="4"/>
  <c r="F96" i="4"/>
  <c r="E96" i="4"/>
  <c r="D96" i="4"/>
  <c r="C96" i="4"/>
  <c r="B96" i="4"/>
  <c r="A96" i="4"/>
  <c r="G95" i="4"/>
  <c r="F95" i="4"/>
  <c r="E95" i="4"/>
  <c r="D95" i="4"/>
  <c r="C95" i="4"/>
  <c r="B95" i="4"/>
  <c r="A95" i="4"/>
  <c r="G94" i="4"/>
  <c r="F94" i="4"/>
  <c r="E94" i="4"/>
  <c r="D94" i="4"/>
  <c r="C94" i="4"/>
  <c r="B94" i="4"/>
  <c r="A94" i="4"/>
  <c r="G93" i="4"/>
  <c r="F93" i="4"/>
  <c r="E93" i="4"/>
  <c r="D93" i="4"/>
  <c r="C93" i="4"/>
  <c r="B93" i="4"/>
  <c r="A93" i="4"/>
  <c r="G92" i="4"/>
  <c r="F92" i="4"/>
  <c r="E92" i="4"/>
  <c r="D92" i="4"/>
  <c r="C92" i="4"/>
  <c r="B92" i="4"/>
  <c r="A92" i="4"/>
  <c r="G91" i="4"/>
  <c r="F91" i="4"/>
  <c r="E91" i="4"/>
  <c r="D91" i="4"/>
  <c r="C91" i="4"/>
  <c r="B91" i="4"/>
  <c r="A91" i="4"/>
  <c r="G90" i="4"/>
  <c r="F90" i="4"/>
  <c r="E90" i="4"/>
  <c r="D90" i="4"/>
  <c r="C90" i="4"/>
  <c r="B90" i="4"/>
  <c r="A90" i="4"/>
  <c r="G89" i="4"/>
  <c r="F89" i="4"/>
  <c r="E89" i="4"/>
  <c r="D89" i="4"/>
  <c r="C89" i="4"/>
  <c r="B89" i="4"/>
  <c r="A89" i="4"/>
  <c r="G88" i="4"/>
  <c r="F88" i="4"/>
  <c r="E88" i="4"/>
  <c r="D88" i="4"/>
  <c r="C88" i="4"/>
  <c r="B88" i="4"/>
  <c r="A88" i="4"/>
  <c r="G87" i="4"/>
  <c r="F87" i="4"/>
  <c r="E87" i="4"/>
  <c r="D87" i="4"/>
  <c r="C87" i="4"/>
  <c r="B87" i="4"/>
  <c r="A87" i="4"/>
  <c r="G86" i="4"/>
  <c r="F86" i="4"/>
  <c r="E86" i="4"/>
  <c r="D86" i="4"/>
  <c r="C86" i="4"/>
  <c r="B86" i="4"/>
  <c r="A86" i="4"/>
  <c r="G85" i="4"/>
  <c r="F85" i="4"/>
  <c r="E85" i="4"/>
  <c r="D85" i="4"/>
  <c r="C85" i="4"/>
  <c r="B85" i="4"/>
  <c r="A85" i="4"/>
  <c r="G84" i="4"/>
  <c r="F84" i="4"/>
  <c r="E84" i="4"/>
  <c r="D84" i="4"/>
  <c r="C84" i="4"/>
  <c r="B84" i="4"/>
  <c r="A84" i="4"/>
  <c r="G83" i="4"/>
  <c r="F83" i="4"/>
  <c r="E83" i="4"/>
  <c r="D83" i="4"/>
  <c r="C83" i="4"/>
  <c r="B83" i="4"/>
  <c r="A83" i="4"/>
  <c r="G82" i="4"/>
  <c r="F82" i="4"/>
  <c r="E82" i="4"/>
  <c r="D82" i="4"/>
  <c r="C82" i="4"/>
  <c r="B82" i="4"/>
  <c r="A82" i="4"/>
  <c r="G81" i="4"/>
  <c r="F81" i="4"/>
  <c r="E81" i="4"/>
  <c r="D81" i="4"/>
  <c r="C81" i="4"/>
  <c r="B81" i="4"/>
  <c r="A81" i="4"/>
  <c r="G80" i="4"/>
  <c r="F80" i="4"/>
  <c r="E80" i="4"/>
  <c r="D80" i="4"/>
  <c r="C80" i="4"/>
  <c r="B80" i="4"/>
  <c r="A80" i="4"/>
  <c r="G79" i="4"/>
  <c r="F79" i="4"/>
  <c r="E79" i="4"/>
  <c r="D79" i="4"/>
  <c r="C79" i="4"/>
  <c r="B79" i="4"/>
  <c r="A79" i="4"/>
  <c r="G78" i="4"/>
  <c r="F78" i="4"/>
  <c r="E78" i="4"/>
  <c r="D78" i="4"/>
  <c r="C78" i="4"/>
  <c r="B78" i="4"/>
  <c r="A78" i="4"/>
  <c r="G77" i="4"/>
  <c r="F77" i="4"/>
  <c r="E77" i="4"/>
  <c r="D77" i="4"/>
  <c r="C77" i="4"/>
  <c r="B77" i="4"/>
  <c r="A77" i="4"/>
  <c r="G76" i="4"/>
  <c r="F76" i="4"/>
  <c r="E76" i="4"/>
  <c r="D76" i="4"/>
  <c r="C76" i="4"/>
  <c r="B76" i="4"/>
  <c r="A76" i="4"/>
  <c r="G75" i="4"/>
  <c r="F75" i="4"/>
  <c r="E75" i="4"/>
  <c r="D75" i="4"/>
  <c r="C75" i="4"/>
  <c r="B75" i="4"/>
  <c r="A75" i="4"/>
  <c r="G74" i="4"/>
  <c r="F74" i="4"/>
  <c r="E74" i="4"/>
  <c r="D74" i="4"/>
  <c r="C74" i="4"/>
  <c r="B74" i="4"/>
  <c r="A74" i="4"/>
  <c r="G73" i="4"/>
  <c r="F73" i="4"/>
  <c r="E73" i="4"/>
  <c r="D73" i="4"/>
  <c r="C73" i="4"/>
  <c r="B73" i="4"/>
  <c r="A73" i="4"/>
  <c r="G72" i="4"/>
  <c r="F72" i="4"/>
  <c r="E72" i="4"/>
  <c r="D72" i="4"/>
  <c r="C72" i="4"/>
  <c r="B72" i="4"/>
  <c r="A72" i="4"/>
  <c r="G71" i="4"/>
  <c r="F71" i="4"/>
  <c r="E71" i="4"/>
  <c r="D71" i="4"/>
  <c r="C71" i="4"/>
  <c r="B71" i="4"/>
  <c r="A71" i="4"/>
  <c r="G70" i="4"/>
  <c r="F70" i="4"/>
  <c r="E70" i="4"/>
  <c r="D70" i="4"/>
  <c r="C70" i="4"/>
  <c r="B70" i="4"/>
  <c r="A70" i="4"/>
  <c r="G69" i="4"/>
  <c r="F69" i="4"/>
  <c r="E69" i="4"/>
  <c r="D69" i="4"/>
  <c r="C69" i="4"/>
  <c r="B69" i="4"/>
  <c r="A69" i="4"/>
  <c r="G68" i="4"/>
  <c r="F68" i="4"/>
  <c r="E68" i="4"/>
  <c r="D68" i="4"/>
  <c r="C68" i="4"/>
  <c r="B68" i="4"/>
  <c r="A68" i="4"/>
  <c r="G67" i="4"/>
  <c r="F67" i="4"/>
  <c r="E67" i="4"/>
  <c r="D67" i="4"/>
  <c r="C67" i="4"/>
  <c r="B67" i="4"/>
  <c r="A67" i="4"/>
  <c r="G66" i="4"/>
  <c r="F66" i="4"/>
  <c r="E66" i="4"/>
  <c r="D66" i="4"/>
  <c r="C66" i="4"/>
  <c r="B66" i="4"/>
  <c r="A66" i="4"/>
  <c r="G65" i="4"/>
  <c r="F65" i="4"/>
  <c r="E65" i="4"/>
  <c r="D65" i="4"/>
  <c r="C65" i="4"/>
  <c r="B65" i="4"/>
  <c r="A65" i="4"/>
  <c r="G64" i="4"/>
  <c r="F64" i="4"/>
  <c r="E64" i="4"/>
  <c r="D64" i="4"/>
  <c r="C64" i="4"/>
  <c r="B64" i="4"/>
  <c r="A64" i="4"/>
  <c r="G63" i="4"/>
  <c r="F63" i="4"/>
  <c r="E63" i="4"/>
  <c r="D63" i="4"/>
  <c r="C63" i="4"/>
  <c r="B63" i="4"/>
  <c r="A63" i="4"/>
  <c r="G62" i="4"/>
  <c r="F62" i="4"/>
  <c r="E62" i="4"/>
  <c r="D62" i="4"/>
  <c r="C62" i="4"/>
  <c r="B62" i="4"/>
  <c r="A62" i="4"/>
  <c r="G61" i="4"/>
  <c r="F61" i="4"/>
  <c r="E61" i="4"/>
  <c r="D61" i="4"/>
  <c r="C61" i="4"/>
  <c r="B61" i="4"/>
  <c r="A61" i="4"/>
  <c r="G60" i="4"/>
  <c r="F60" i="4"/>
  <c r="E60" i="4"/>
  <c r="D60" i="4"/>
  <c r="C60" i="4"/>
  <c r="B60" i="4"/>
  <c r="A60" i="4"/>
  <c r="G59" i="4"/>
  <c r="F59" i="4"/>
  <c r="E59" i="4"/>
  <c r="D59" i="4"/>
  <c r="C59" i="4"/>
  <c r="B59" i="4"/>
  <c r="A59" i="4"/>
  <c r="G58" i="4"/>
  <c r="F58" i="4"/>
  <c r="E58" i="4"/>
  <c r="D58" i="4"/>
  <c r="C58" i="4"/>
  <c r="B58" i="4"/>
  <c r="A58" i="4"/>
  <c r="G57" i="4"/>
  <c r="F57" i="4"/>
  <c r="E57" i="4"/>
  <c r="D57" i="4"/>
  <c r="C57" i="4"/>
  <c r="B57" i="4"/>
  <c r="A57" i="4"/>
  <c r="G56" i="4"/>
  <c r="F56" i="4"/>
  <c r="E56" i="4"/>
  <c r="D56" i="4"/>
  <c r="C56" i="4"/>
  <c r="B56" i="4"/>
  <c r="A56" i="4"/>
  <c r="G55" i="4"/>
  <c r="F55" i="4"/>
  <c r="E55" i="4"/>
  <c r="D55" i="4"/>
  <c r="C55" i="4"/>
  <c r="B55" i="4"/>
  <c r="A55" i="4"/>
  <c r="G54" i="4"/>
  <c r="F54" i="4"/>
  <c r="E54" i="4"/>
  <c r="D54" i="4"/>
  <c r="C54" i="4"/>
  <c r="B54" i="4"/>
  <c r="A54" i="4"/>
  <c r="G53" i="4"/>
  <c r="F53" i="4"/>
  <c r="E53" i="4"/>
  <c r="D53" i="4"/>
  <c r="C53" i="4"/>
  <c r="B53" i="4"/>
  <c r="A53" i="4"/>
  <c r="G52" i="4"/>
  <c r="F52" i="4"/>
  <c r="E52" i="4"/>
  <c r="D52" i="4"/>
  <c r="C52" i="4"/>
  <c r="B52" i="4"/>
  <c r="A52" i="4"/>
  <c r="G51" i="4"/>
  <c r="F51" i="4"/>
  <c r="E51" i="4"/>
  <c r="D51" i="4"/>
  <c r="C51" i="4"/>
  <c r="B51" i="4"/>
  <c r="A51" i="4"/>
  <c r="G50" i="4"/>
  <c r="F50" i="4"/>
  <c r="E50" i="4"/>
  <c r="D50" i="4"/>
  <c r="C50" i="4"/>
  <c r="B50" i="4"/>
  <c r="A50" i="4"/>
  <c r="G49" i="4"/>
  <c r="F49" i="4"/>
  <c r="E49" i="4"/>
  <c r="D49" i="4"/>
  <c r="C49" i="4"/>
  <c r="B49" i="4"/>
  <c r="A49" i="4"/>
  <c r="G48" i="4"/>
  <c r="F48" i="4"/>
  <c r="E48" i="4"/>
  <c r="D48" i="4"/>
  <c r="C48" i="4"/>
  <c r="B48" i="4"/>
  <c r="A48" i="4"/>
  <c r="G47" i="4"/>
  <c r="F47" i="4"/>
  <c r="E47" i="4"/>
  <c r="D47" i="4"/>
  <c r="C47" i="4"/>
  <c r="B47" i="4"/>
  <c r="A47" i="4"/>
  <c r="G46" i="4"/>
  <c r="F46" i="4"/>
  <c r="E46" i="4"/>
  <c r="D46" i="4"/>
  <c r="C46" i="4"/>
  <c r="B46" i="4"/>
  <c r="A46" i="4"/>
  <c r="G45" i="4"/>
  <c r="F45" i="4"/>
  <c r="E45" i="4"/>
  <c r="D45" i="4"/>
  <c r="C45" i="4"/>
  <c r="B45" i="4"/>
  <c r="A45" i="4"/>
  <c r="G44" i="4"/>
  <c r="F44" i="4"/>
  <c r="E44" i="4"/>
  <c r="D44" i="4"/>
  <c r="C44" i="4"/>
  <c r="B44" i="4"/>
  <c r="A44" i="4"/>
  <c r="G43" i="4"/>
  <c r="F43" i="4"/>
  <c r="E43" i="4"/>
  <c r="D43" i="4"/>
  <c r="C43" i="4"/>
  <c r="B43" i="4"/>
  <c r="A43" i="4"/>
  <c r="G42" i="4"/>
  <c r="F42" i="4"/>
  <c r="E42" i="4"/>
  <c r="D42" i="4"/>
  <c r="C42" i="4"/>
  <c r="B42" i="4"/>
  <c r="A42" i="4"/>
  <c r="G41" i="4"/>
  <c r="F41" i="4"/>
  <c r="E41" i="4"/>
  <c r="D41" i="4"/>
  <c r="C41" i="4"/>
  <c r="B41" i="4"/>
  <c r="A41" i="4"/>
  <c r="G40" i="4"/>
  <c r="F40" i="4"/>
  <c r="E40" i="4"/>
  <c r="D40" i="4"/>
  <c r="C40" i="4"/>
  <c r="B40" i="4"/>
  <c r="A40" i="4"/>
  <c r="G39" i="4"/>
  <c r="F39" i="4"/>
  <c r="E39" i="4"/>
  <c r="D39" i="4"/>
  <c r="C39" i="4"/>
  <c r="B39" i="4"/>
  <c r="A39" i="4"/>
  <c r="G38" i="4"/>
  <c r="F38" i="4"/>
  <c r="E38" i="4"/>
  <c r="D38" i="4"/>
  <c r="C38" i="4"/>
  <c r="B38" i="4"/>
  <c r="A38" i="4"/>
  <c r="G37" i="4"/>
  <c r="F37" i="4"/>
  <c r="E37" i="4"/>
  <c r="D37" i="4"/>
  <c r="C37" i="4"/>
  <c r="B37" i="4"/>
  <c r="A37" i="4"/>
  <c r="G36" i="4"/>
  <c r="F36" i="4"/>
  <c r="E36" i="4"/>
  <c r="D36" i="4"/>
  <c r="C36" i="4"/>
  <c r="B36" i="4"/>
  <c r="A36" i="4"/>
  <c r="G35" i="4"/>
  <c r="F35" i="4"/>
  <c r="E35" i="4"/>
  <c r="D35" i="4"/>
  <c r="C35" i="4"/>
  <c r="B35" i="4"/>
  <c r="A35" i="4"/>
  <c r="G34" i="4"/>
  <c r="F34" i="4"/>
  <c r="E34" i="4"/>
  <c r="D34" i="4"/>
  <c r="C34" i="4"/>
  <c r="B34" i="4"/>
  <c r="A34" i="4"/>
  <c r="G33" i="4"/>
  <c r="F33" i="4"/>
  <c r="E33" i="4"/>
  <c r="D33" i="4"/>
  <c r="C33" i="4"/>
  <c r="B33" i="4"/>
  <c r="A33" i="4"/>
  <c r="G32" i="4"/>
  <c r="F32" i="4"/>
  <c r="E32" i="4"/>
  <c r="D32" i="4"/>
  <c r="C32" i="4"/>
  <c r="B32" i="4"/>
  <c r="A32" i="4"/>
  <c r="G31" i="4"/>
  <c r="F31" i="4"/>
  <c r="E31" i="4"/>
  <c r="D31" i="4"/>
  <c r="C31" i="4"/>
  <c r="B31" i="4"/>
  <c r="A31" i="4"/>
  <c r="G30" i="4"/>
  <c r="F30" i="4"/>
  <c r="E30" i="4"/>
  <c r="D30" i="4"/>
  <c r="C30" i="4"/>
  <c r="B30" i="4"/>
  <c r="A30" i="4"/>
  <c r="G29" i="4"/>
  <c r="F29" i="4"/>
  <c r="E29" i="4"/>
  <c r="D29" i="4"/>
  <c r="C29" i="4"/>
  <c r="B29" i="4"/>
  <c r="A29" i="4"/>
  <c r="G28" i="4"/>
  <c r="F28" i="4"/>
  <c r="E28" i="4"/>
  <c r="D28" i="4"/>
  <c r="C28" i="4"/>
  <c r="B28" i="4"/>
  <c r="A28" i="4"/>
  <c r="G27" i="4"/>
  <c r="F27" i="4"/>
  <c r="E27" i="4"/>
  <c r="D27" i="4"/>
  <c r="C27" i="4"/>
  <c r="B27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<sst xmlns="http://schemas.openxmlformats.org/spreadsheetml/2006/main" count="5311" uniqueCount="72">
  <si>
    <t>Transaction</t>
  </si>
  <si>
    <t>State</t>
  </si>
  <si>
    <t>Date</t>
  </si>
  <si>
    <t>Product</t>
  </si>
  <si>
    <t>Wholesale
Price</t>
  </si>
  <si>
    <t>Units Sold</t>
  </si>
  <si>
    <t>Product Code</t>
  </si>
  <si>
    <t>Sales</t>
  </si>
  <si>
    <t>Month</t>
  </si>
  <si>
    <t>Year</t>
  </si>
  <si>
    <t>Northen Territory</t>
  </si>
  <si>
    <t>Viper Earmuffs</t>
  </si>
  <si>
    <t>SB038557-SM</t>
  </si>
  <si>
    <t>01 - Jan</t>
  </si>
  <si>
    <t>Queensland</t>
  </si>
  <si>
    <t>Mineral Absorbent</t>
  </si>
  <si>
    <t>TN139874-MD</t>
  </si>
  <si>
    <t>Tasmania</t>
  </si>
  <si>
    <t>Bio Waste Kit</t>
  </si>
  <si>
    <t>BP110966-XL</t>
  </si>
  <si>
    <t>New South Wales</t>
  </si>
  <si>
    <t>Spill Response Kit</t>
  </si>
  <si>
    <t>BP252933-SM</t>
  </si>
  <si>
    <t>Victoria</t>
  </si>
  <si>
    <t>SB639038-MD</t>
  </si>
  <si>
    <t>Storage Cabinets</t>
  </si>
  <si>
    <t>Australian Capital Territory</t>
  </si>
  <si>
    <t>HL880079-LG</t>
  </si>
  <si>
    <t>Hook Tie Down System</t>
  </si>
  <si>
    <t>BP459041-MD</t>
  </si>
  <si>
    <t>CR064824-SM</t>
  </si>
  <si>
    <t>CR008525-LG</t>
  </si>
  <si>
    <t>02 - Feb</t>
  </si>
  <si>
    <t>03 - Mar</t>
  </si>
  <si>
    <t>HL642216-MD</t>
  </si>
  <si>
    <t>SB885432-XL</t>
  </si>
  <si>
    <t>04 - Apr</t>
  </si>
  <si>
    <t>05 - May</t>
  </si>
  <si>
    <t>06 - Jun</t>
  </si>
  <si>
    <t>07 - Jul</t>
  </si>
  <si>
    <t>CR952915-MD</t>
  </si>
  <si>
    <t>TN201133-SM</t>
  </si>
  <si>
    <t>08 - Aug</t>
  </si>
  <si>
    <t>BP171085-LG</t>
  </si>
  <si>
    <t>09 - Sep</t>
  </si>
  <si>
    <t>10 - Oct</t>
  </si>
  <si>
    <t>HL849377-SM</t>
  </si>
  <si>
    <t>11 - Nov</t>
  </si>
  <si>
    <t>TN866801-LG</t>
  </si>
  <si>
    <t>12 - Dec</t>
  </si>
  <si>
    <t>TN024462-XL</t>
  </si>
  <si>
    <t>SB443536-LG</t>
  </si>
  <si>
    <t>Row Labels</t>
  </si>
  <si>
    <t>Grand Total</t>
  </si>
  <si>
    <t>Sum of Sales</t>
  </si>
  <si>
    <t>Count of Transaction</t>
  </si>
  <si>
    <t>2018</t>
  </si>
  <si>
    <t>2019</t>
  </si>
  <si>
    <t>2020</t>
  </si>
  <si>
    <t>Sum of Wholesale
Price</t>
  </si>
  <si>
    <t>Sum of Units Sold</t>
  </si>
  <si>
    <t>Statewise_ Sale</t>
  </si>
  <si>
    <t>Yearwise_Sale</t>
  </si>
  <si>
    <t>Productwise_Transaction</t>
  </si>
  <si>
    <t>Productwise_Wholesale Price</t>
  </si>
  <si>
    <t>Productwise Unit Sold</t>
  </si>
  <si>
    <t>Count of Product</t>
  </si>
  <si>
    <t>Max of Sales2</t>
  </si>
  <si>
    <t>No.product_sale_statewise</t>
  </si>
  <si>
    <t>Max_sale_statewise</t>
  </si>
  <si>
    <t>Total Sales_state</t>
  </si>
  <si>
    <t>Enter the Year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</si>
</sst>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0.0;[Red]0.0"/>
    <numFmt numFmtId="166" formatCode="0.0"/>
  </numFmts>
  <fonts count="4" x14ac:knownFonts="1">
    <font>
      <sz val="10"/>
      <color rgb="FF000000"/>
      <name val="Verdana"/>
    </font>
    <font>
      <sz val="10"/>
      <color theme="1"/>
      <name val="Verdana"/>
    </font>
    <font>
      <sz val="10"/>
      <color theme="1"/>
      <name val="Calibri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2" fillId="0" borderId="0" xfId="0" applyFont="1"/>
    <xf numFmtId="14" fontId="1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  <xf numFmtId="0" fontId="3" fillId="0" borderId="0" xfId="0" applyFont="1"/>
    <xf numFmtId="166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numFmt numFmtId="164" formatCode="0;[Red]0"/>
    </dxf>
    <dxf>
      <numFmt numFmtId="165" formatCode="0.0;[Red]0.0"/>
    </dxf>
    <dxf>
      <numFmt numFmtId="164" formatCode="0;[Red]0"/>
    </dxf>
    <dxf>
      <numFmt numFmtId="165" formatCode="0.0;[Red]0.0"/>
    </dxf>
    <dxf>
      <numFmt numFmtId="165" formatCode="0.0;[Red]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r.Aruna Devi" refreshedDate="45052.812770370372" createdVersion="8" refreshedVersion="8" minRefreshableVersion="3" recordCount="1306" xr:uid="{26EEB311-7431-46A0-9923-C1084B7E183C}">
  <cacheSource type="worksheet">
    <worksheetSource ref="A1:J1048576" sheet="Sales Data Raw"/>
  </cacheSource>
  <cacheFields count="13">
    <cacheField name="Transaction" numFmtId="0">
      <sharedItems containsString="0" containsBlank="1" containsNumber="1" containsInteger="1" minValue="202020100000" maxValue="202020109999" count="686">
        <n v="202020100539"/>
        <n v="202020100510"/>
        <n v="202020100540"/>
        <n v="202020100565"/>
        <n v="202020100598"/>
        <n v="202020100604"/>
        <n v="202020100607"/>
        <n v="202020100545"/>
        <n v="202020100579"/>
        <n v="202020100608"/>
        <n v="202020100581"/>
        <n v="202020100538"/>
        <n v="202020100559"/>
        <n v="202020100609"/>
        <n v="202020100568"/>
        <n v="202020100551"/>
        <n v="202020100587"/>
        <n v="202020100601"/>
        <n v="202020100567"/>
        <n v="202020100528"/>
        <n v="202020100530"/>
        <n v="202020100566"/>
        <n v="202020100560"/>
        <n v="202020100597"/>
        <n v="202020100596"/>
        <n v="202020100573"/>
        <n v="202020100547"/>
        <n v="202020100543"/>
        <n v="202020100572"/>
        <n v="202020100562"/>
        <n v="202020100555"/>
        <n v="202020100612"/>
        <n v="202020100531"/>
        <n v="202020100590"/>
        <n v="202020100593"/>
        <n v="202020100582"/>
        <n v="202020100611"/>
        <n v="202020100561"/>
        <n v="202020100527"/>
        <n v="202020100564"/>
        <n v="202020100533"/>
        <n v="202020100569"/>
        <n v="202020100548"/>
        <n v="202020100558"/>
        <n v="202020100584"/>
        <n v="202020100574"/>
        <n v="202020100585"/>
        <n v="202020100592"/>
        <n v="202020100588"/>
        <n v="202020100544"/>
        <n v="202020100554"/>
        <n v="202020100536"/>
        <n v="202020100546"/>
        <n v="202020100537"/>
        <n v="202020100534"/>
        <n v="202020100535"/>
        <n v="202020100556"/>
        <n v="202020100589"/>
        <n v="202020100557"/>
        <n v="202020100542"/>
        <n v="202020100603"/>
        <n v="202020100529"/>
        <n v="202020100553"/>
        <n v="202020100563"/>
        <n v="202020100594"/>
        <n v="202020100586"/>
        <n v="202020100614"/>
        <n v="202020100602"/>
        <n v="202020100550"/>
        <n v="202020100541"/>
        <n v="202020100606"/>
        <n v="202020100571"/>
        <n v="202020100549"/>
        <n v="202020100613"/>
        <n v="202020100735"/>
        <n v="202020100532"/>
        <n v="202020100552"/>
        <n v="202020100713"/>
        <n v="202020100634"/>
        <n v="202020100641"/>
        <n v="202020100752"/>
        <n v="202020100765"/>
        <n v="202020100711"/>
        <n v="202020100764"/>
        <n v="202020100734"/>
        <n v="202020100724"/>
        <n v="202020100761"/>
        <n v="202020100685"/>
        <n v="202020100671"/>
        <n v="202020100617"/>
        <n v="202020100677"/>
        <n v="202020100640"/>
        <n v="202020100620"/>
        <n v="202020100768"/>
        <n v="202020100778"/>
        <n v="202020100672"/>
        <n v="202020100659"/>
        <n v="202020100737"/>
        <n v="202020100667"/>
        <n v="202020100742"/>
        <n v="202020100622"/>
        <n v="202020100785"/>
        <n v="202020100753"/>
        <n v="202020100728"/>
        <n v="202020100732"/>
        <n v="202020100733"/>
        <n v="202020100693"/>
        <n v="202020100648"/>
        <n v="202020100708"/>
        <n v="202020100780"/>
        <n v="202020100776"/>
        <n v="202020100709"/>
        <n v="202020100650"/>
        <n v="202020100717"/>
        <n v="202020100729"/>
        <n v="202020100748"/>
        <n v="202020100676"/>
        <n v="202020100654"/>
        <n v="202020100690"/>
        <n v="202020100664"/>
        <n v="202020100692"/>
        <n v="202020100635"/>
        <n v="202020100689"/>
        <n v="202020100757"/>
        <n v="202020100779"/>
        <n v="202020100624"/>
        <n v="202020100630"/>
        <n v="202020100697"/>
        <n v="202020100657"/>
        <n v="202020100756"/>
        <n v="202020100626"/>
        <n v="202020100686"/>
        <n v="202020100644"/>
        <n v="202020100786"/>
        <n v="202020100705"/>
        <n v="202020100627"/>
        <n v="202020100619"/>
        <n v="202020100628"/>
        <n v="202020100688"/>
        <n v="202020100731"/>
        <n v="202020100784"/>
        <n v="202020100783"/>
        <n v="202020100703"/>
        <n v="202020100766"/>
        <n v="202020100681"/>
        <n v="202020100743"/>
        <n v="202020100782"/>
        <n v="202020100749"/>
        <n v="202020100662"/>
        <n v="202020100660"/>
        <n v="202020100698"/>
        <n v="202020100754"/>
        <n v="202020100645"/>
        <n v="202020100669"/>
        <n v="202020100773"/>
        <n v="202020100702"/>
        <n v="202020100651"/>
        <n v="202020100653"/>
        <n v="202020100699"/>
        <n v="202020100649"/>
        <n v="202020100738"/>
        <n v="202020100715"/>
        <n v="202020100762"/>
        <n v="202020100746"/>
        <n v="202020100751"/>
        <n v="202020100629"/>
        <n v="202020100777"/>
        <n v="202020100668"/>
        <n v="202020100680"/>
        <n v="202020109999"/>
        <n v="202020100730"/>
        <n v="202020100658"/>
        <n v="202020100716"/>
        <n v="202020100700"/>
        <n v="202020100701"/>
        <n v="202020100755"/>
        <n v="202020100739"/>
        <n v="202020100621"/>
        <n v="202020100710"/>
        <n v="202020100663"/>
        <n v="202020100679"/>
        <n v="202020100769"/>
        <n v="202020100771"/>
        <n v="202020100675"/>
        <n v="202020100665"/>
        <n v="202020100674"/>
        <n v="202020100691"/>
        <n v="202020100625"/>
        <n v="202020100704"/>
        <n v="202020100647"/>
        <n v="202020100639"/>
        <n v="202020100721"/>
        <n v="202020100750"/>
        <n v="202020100745"/>
        <n v="202020100727"/>
        <n v="202020100736"/>
        <n v="202020100652"/>
        <n v="202020100615"/>
        <n v="202020100631"/>
        <n v="202020100646"/>
        <n v="202020100707"/>
        <n v="202020100760"/>
        <n v="202020100759"/>
        <n v="202020100714"/>
        <n v="202020100656"/>
        <n v="202020100747"/>
        <n v="202020100775"/>
        <n v="202020100758"/>
        <n v="202020100696"/>
        <n v="202020100076"/>
        <n v="202020100085"/>
        <n v="202020100083"/>
        <n v="202020100007"/>
        <n v="202020100070"/>
        <n v="202020100017"/>
        <n v="202020100045"/>
        <n v="202020100021"/>
        <n v="202020100090"/>
        <n v="202020100080"/>
        <n v="202020100044"/>
        <n v="202020100009"/>
        <n v="202020100013"/>
        <n v="202020100061"/>
        <n v="202020100052"/>
        <n v="202020100077"/>
        <n v="202020100087"/>
        <n v="202020100063"/>
        <n v="202020100008"/>
        <n v="202020100016"/>
        <n v="202020100032"/>
        <n v="202020100004"/>
        <n v="202020100025"/>
        <n v="202020100098"/>
        <n v="202020100020"/>
        <n v="202020100024"/>
        <n v="202020100068"/>
        <n v="202020100042"/>
        <n v="202020100084"/>
        <n v="202020100035"/>
        <n v="202020100092"/>
        <n v="202020100082"/>
        <n v="202020100048"/>
        <n v="202020100065"/>
        <n v="202020100069"/>
        <n v="202020100050"/>
        <n v="202020100040"/>
        <n v="202020100058"/>
        <n v="202020100010"/>
        <n v="202020100046"/>
        <n v="202020100039"/>
        <n v="202020100094"/>
        <n v="202020100086"/>
        <n v="202020100067"/>
        <n v="202020100029"/>
        <n v="202020100031"/>
        <n v="202020100018"/>
        <n v="202020100022"/>
        <n v="202020100002"/>
        <n v="202020100056"/>
        <n v="202020100095"/>
        <n v="202020100091"/>
        <n v="202020100030"/>
        <n v="202020100088"/>
        <n v="202020100064"/>
        <n v="202020100073"/>
        <n v="202020100026"/>
        <n v="202020100055"/>
        <n v="202020100023"/>
        <n v="202020100054"/>
        <n v="202020100096"/>
        <n v="202020100033"/>
        <n v="202020100034"/>
        <n v="202020100036"/>
        <n v="202020100038"/>
        <n v="202020100000"/>
        <n v="202020100057"/>
        <n v="202020100072"/>
        <n v="202020100028"/>
        <n v="202020100019"/>
        <n v="202020100200"/>
        <n v="202020100099"/>
        <n v="202020100047"/>
        <n v="202020100132"/>
        <n v="202020100129"/>
        <n v="202020100093"/>
        <n v="202020100193"/>
        <n v="202020100170"/>
        <n v="202020100128"/>
        <n v="202020100145"/>
        <n v="202020100189"/>
        <n v="202020100141"/>
        <n v="202020100163"/>
        <n v="202020100156"/>
        <n v="202020100190"/>
        <n v="202020100152"/>
        <n v="202020100126"/>
        <n v="202020100131"/>
        <n v="202020100144"/>
        <n v="202020100187"/>
        <n v="202020100199"/>
        <n v="202020100135"/>
        <n v="202020100179"/>
        <n v="202020100185"/>
        <n v="202020100113"/>
        <n v="202020100191"/>
        <n v="202020100186"/>
        <n v="202020100184"/>
        <n v="202020100203"/>
        <n v="202020100142"/>
        <n v="202020100162"/>
        <n v="202020100164"/>
        <n v="202020100175"/>
        <n v="202020100110"/>
        <n v="202020100109"/>
        <n v="202020100122"/>
        <n v="202020100161"/>
        <n v="202020100155"/>
        <n v="202020100202"/>
        <n v="202020100171"/>
        <n v="202020100103"/>
        <n v="202020100102"/>
        <n v="202020100159"/>
        <n v="202020100194"/>
        <n v="202020100134"/>
        <n v="202020100112"/>
        <n v="202020100121"/>
        <n v="202020100174"/>
        <n v="202020100149"/>
        <n v="202020100182"/>
        <n v="202020100196"/>
        <n v="202020100143"/>
        <n v="202020100120"/>
        <n v="202020100176"/>
        <n v="202020100115"/>
        <n v="202020100108"/>
        <n v="202020100173"/>
        <n v="202020100197"/>
        <n v="202020100133"/>
        <n v="202020100137"/>
        <n v="202020100178"/>
        <n v="202020100167"/>
        <n v="202020100118"/>
        <n v="202020100165"/>
        <n v="202020100169"/>
        <n v="202020100158"/>
        <n v="202020100201"/>
        <n v="202020100147"/>
        <n v="202020100183"/>
        <n v="202020100180"/>
        <n v="202020100154"/>
        <n v="202020100124"/>
        <n v="202020100139"/>
        <n v="202020100140"/>
        <n v="202020100123"/>
        <n v="202020100192"/>
        <n v="202020100101"/>
        <n v="202020100177"/>
        <n v="202020100195"/>
        <n v="202020100188"/>
        <n v="202020100116"/>
        <n v="202020100153"/>
        <n v="202020100198"/>
        <n v="202020100160"/>
        <n v="202020100168"/>
        <n v="202020100136"/>
        <n v="202020100151"/>
        <n v="202020100150"/>
        <n v="202020100166"/>
        <n v="202020100138"/>
        <n v="202020100236"/>
        <n v="202020100210"/>
        <n v="202020100172"/>
        <n v="202020100146"/>
        <n v="202020100125"/>
        <n v="202020100181"/>
        <n v="202020100262"/>
        <n v="202020100287"/>
        <n v="202020100267"/>
        <n v="202020100256"/>
        <n v="202020100283"/>
        <n v="202020100277"/>
        <n v="202020100204"/>
        <n v="202020100224"/>
        <n v="202020100266"/>
        <n v="202020100264"/>
        <n v="202020100258"/>
        <n v="202020100293"/>
        <n v="202020100217"/>
        <n v="202020100209"/>
        <n v="202020100205"/>
        <n v="202020100235"/>
        <n v="202020100284"/>
        <n v="202020100223"/>
        <n v="202020100227"/>
        <n v="202020100208"/>
        <n v="202020100294"/>
        <n v="202020100269"/>
        <n v="202020100254"/>
        <n v="202020100237"/>
        <n v="202020100255"/>
        <n v="202020100212"/>
        <n v="202020100220"/>
        <n v="202020100219"/>
        <n v="202020100279"/>
        <n v="202020100215"/>
        <n v="202020100290"/>
        <n v="202020100213"/>
        <n v="202020100270"/>
        <n v="202020100239"/>
        <n v="202020100241"/>
        <n v="202020100242"/>
        <n v="202020100280"/>
        <n v="202020100278"/>
        <n v="202020100286"/>
        <n v="202020100263"/>
        <n v="202020100297"/>
        <n v="202020100289"/>
        <n v="202020100259"/>
        <n v="202020100265"/>
        <n v="202020100206"/>
        <n v="202020100276"/>
        <n v="202020100246"/>
        <n v="202020100230"/>
        <n v="202020100216"/>
        <n v="202020100249"/>
        <n v="202020100250"/>
        <n v="202020100244"/>
        <n v="202020100260"/>
        <n v="202020100240"/>
        <n v="202020100272"/>
        <n v="202020100298"/>
        <n v="202020100261"/>
        <n v="202020100273"/>
        <n v="202020100281"/>
        <n v="202020100275"/>
        <n v="202020100292"/>
        <n v="202020100296"/>
        <n v="202020100211"/>
        <n v="202020100232"/>
        <n v="202020100233"/>
        <n v="202020100245"/>
        <n v="202020100226"/>
        <n v="202020100243"/>
        <n v="202020100252"/>
        <n v="202020100221"/>
        <n v="202020100251"/>
        <n v="202020100271"/>
        <n v="202020100214"/>
        <n v="202020100231"/>
        <n v="202020100228"/>
        <n v="202020100253"/>
        <n v="202020100274"/>
        <n v="202020100238"/>
        <n v="202020100268"/>
        <n v="202020100295"/>
        <n v="202020100248"/>
        <n v="202020100225"/>
        <n v="202020100247"/>
        <n v="202020100218"/>
        <n v="202020100222"/>
        <n v="202020100257"/>
        <n v="202020100374"/>
        <n v="202020100348"/>
        <n v="202020100323"/>
        <n v="202020100335"/>
        <n v="202020100393"/>
        <n v="202020100350"/>
        <n v="202020100371"/>
        <n v="202020100372"/>
        <n v="202020100337"/>
        <n v="202020100385"/>
        <n v="202020100331"/>
        <n v="202020100310"/>
        <n v="202020100378"/>
        <n v="202020100333"/>
        <n v="202020100329"/>
        <n v="202020100353"/>
        <n v="202020100368"/>
        <n v="202020100412"/>
        <n v="202020100339"/>
        <n v="202020100334"/>
        <n v="202020100376"/>
        <n v="202020100377"/>
        <n v="202020100367"/>
        <n v="202020100381"/>
        <n v="202020100391"/>
        <n v="202020100398"/>
        <n v="202020100395"/>
        <n v="202020100383"/>
        <n v="202020100400"/>
        <n v="202020100397"/>
        <n v="202020100317"/>
        <n v="202020100387"/>
        <n v="202020100357"/>
        <n v="202020100407"/>
        <n v="202020100361"/>
        <n v="202020100303"/>
        <n v="202020100349"/>
        <n v="202020100411"/>
        <n v="202020100301"/>
        <n v="202020100306"/>
        <n v="202020100362"/>
        <n v="202020100406"/>
        <n v="202020100382"/>
        <n v="202020100330"/>
        <n v="202020100359"/>
        <n v="202020100373"/>
        <n v="202020100379"/>
        <n v="202020100389"/>
        <n v="202020100326"/>
        <n v="202020100402"/>
        <n v="202020100392"/>
        <n v="202020100325"/>
        <n v="202020100384"/>
        <n v="202020100302"/>
        <n v="202020100360"/>
        <n v="202020100409"/>
        <n v="202020100394"/>
        <n v="202020100413"/>
        <n v="202020100345"/>
        <n v="202020100321"/>
        <n v="202020100355"/>
        <n v="202020100305"/>
        <n v="202020100396"/>
        <n v="202020100338"/>
        <n v="202020100401"/>
        <n v="202020100380"/>
        <n v="202020100366"/>
        <n v="202020100316"/>
        <n v="202020100332"/>
        <n v="202020100304"/>
        <n v="202020100408"/>
        <n v="202020100318"/>
        <n v="202020100341"/>
        <n v="202020100307"/>
        <n v="202020100365"/>
        <n v="202020100388"/>
        <n v="202020100364"/>
        <n v="202020100352"/>
        <n v="202020100346"/>
        <n v="202020100328"/>
        <n v="202020100319"/>
        <n v="202020100369"/>
        <n v="202020100351"/>
        <n v="202020100405"/>
        <n v="202020100354"/>
        <n v="202020100299"/>
        <n v="202020100399"/>
        <n v="202020100336"/>
        <n v="202020100344"/>
        <n v="202020100308"/>
        <n v="202020100311"/>
        <n v="202020100386"/>
        <n v="202020100410"/>
        <n v="202020100356"/>
        <n v="202020100403"/>
        <n v="202020100370"/>
        <n v="202020100315"/>
        <n v="202020100363"/>
        <n v="202020100309"/>
        <n v="202020100390"/>
        <n v="202020100342"/>
        <n v="202020100313"/>
        <n v="202020100347"/>
        <n v="202020100320"/>
        <n v="202020100314"/>
        <n v="202020100340"/>
        <n v="202020100503"/>
        <n v="202020100450"/>
        <n v="202020100343"/>
        <n v="202020100428"/>
        <n v="202020100322"/>
        <n v="202020100426"/>
        <n v="202020100433"/>
        <n v="202020100358"/>
        <n v="202020100327"/>
        <n v="202020100422"/>
        <n v="202020100468"/>
        <n v="202020100300"/>
        <n v="202020100492"/>
        <n v="202020100483"/>
        <n v="202020100522"/>
        <n v="202020100518"/>
        <n v="202020100445"/>
        <n v="202020100437"/>
        <n v="202020100420"/>
        <n v="202020100479"/>
        <n v="202020100504"/>
        <n v="202020100436"/>
        <n v="202020100459"/>
        <n v="202020100473"/>
        <n v="202020100419"/>
        <n v="202020100500"/>
        <n v="202020100438"/>
        <n v="202020100514"/>
        <n v="202020100490"/>
        <n v="202020100427"/>
        <n v="202020100519"/>
        <n v="202020100501"/>
        <n v="202020100417"/>
        <n v="202020100431"/>
        <n v="202020100485"/>
        <n v="202020100414"/>
        <n v="202020100416"/>
        <n v="202020100512"/>
        <n v="202020100469"/>
        <n v="202020100524"/>
        <n v="202020100448"/>
        <n v="202020100497"/>
        <n v="202020100475"/>
        <n v="202020100464"/>
        <n v="202020100457"/>
        <n v="202020100523"/>
        <n v="202020100493"/>
        <n v="202020100471"/>
        <n v="202020100515"/>
        <n v="202020100444"/>
        <n v="202020100495"/>
        <n v="202020100484"/>
        <n v="202020100481"/>
        <n v="202020100455"/>
        <n v="202020100432"/>
        <n v="202020100423"/>
        <n v="202020100429"/>
        <n v="202020100456"/>
        <n v="202020100488"/>
        <n v="202020100498"/>
        <n v="202020100452"/>
        <n v="202020100516"/>
        <n v="202020100466"/>
        <n v="202020100502"/>
        <n v="202020100478"/>
        <n v="202020100460"/>
        <n v="202020100476"/>
        <n v="202020100474"/>
        <n v="202020100443"/>
        <n v="202020100472"/>
        <n v="202020100435"/>
        <n v="202020100482"/>
        <n v="202020100507"/>
        <n v="202020100491"/>
        <n v="202020100508"/>
        <n v="202020100463"/>
        <n v="202020100521"/>
        <n v="202020100520"/>
        <n v="202020100526"/>
        <n v="202020100494"/>
        <n v="202020100525"/>
        <n v="202020100446"/>
        <n v="202020100451"/>
        <n v="202020100465"/>
        <n v="202020100430"/>
        <n v="202020100458"/>
        <n v="202020100470"/>
        <n v="202020100509"/>
        <n v="202020100467"/>
        <n v="202020100447"/>
        <n v="202020100489"/>
        <n v="202020100496"/>
        <n v="202020100486"/>
        <n v="202020100453"/>
        <n v="202020100461"/>
        <n v="202020100425"/>
        <n v="202020100506"/>
        <n v="202020100440"/>
        <n v="202020100487"/>
        <n v="202020100415"/>
        <n v="202020100454"/>
        <n v="202020100449"/>
        <n v="202020100477"/>
        <n v="202020100499"/>
        <n v="202020100517"/>
        <n v="202020100418"/>
        <n v="202020100441"/>
        <n v="202020100442"/>
        <n v="202020100424"/>
        <n v="202020100434"/>
        <n v="202020100480"/>
        <n v="202020100439"/>
        <n v="202020100462"/>
        <n v="202020100513"/>
        <n v="202020100505"/>
        <n v="202020100421"/>
        <n v="202020100511"/>
        <n v="202020100600"/>
        <m/>
      </sharedItems>
    </cacheField>
    <cacheField name="State" numFmtId="0">
      <sharedItems containsBlank="1" count="7">
        <s v="Northen Territory"/>
        <s v="Queensland"/>
        <s v="Tasmania"/>
        <s v="New South Wales"/>
        <s v="Victoria"/>
        <s v="Australian Capital Territory"/>
        <m/>
      </sharedItems>
    </cacheField>
    <cacheField name="Date" numFmtId="0">
      <sharedItems containsNonDate="0" containsDate="1" containsString="0" containsBlank="1" minDate="2018-01-01T00:00:00" maxDate="2021-01-01T00:00:00" count="1097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m/>
      </sharedItems>
      <fieldGroup par="12"/>
    </cacheField>
    <cacheField name="Product" numFmtId="0">
      <sharedItems containsBlank="1" count="7">
        <s v="Viper Earmuffs"/>
        <s v="Mineral Absorbent"/>
        <s v="Bio Waste Kit"/>
        <s v="Spill Response Kit"/>
        <s v="Storage Cabinets"/>
        <s v="Hook Tie Down System"/>
        <m/>
      </sharedItems>
    </cacheField>
    <cacheField name="Wholesale_x000a_Price" numFmtId="2">
      <sharedItems containsString="0" containsBlank="1" containsNumber="1" minValue="26.2395" maxValue="588.26250000000005"/>
    </cacheField>
    <cacheField name="Units Sold" numFmtId="164">
      <sharedItems containsString="0" containsBlank="1" containsNumber="1" containsInteger="1" minValue="5" maxValue="10"/>
    </cacheField>
    <cacheField name="Product Code" numFmtId="0">
      <sharedItems containsBlank="1"/>
    </cacheField>
    <cacheField name="Sales" numFmtId="2">
      <sharedItems containsString="0" containsBlank="1" containsNumber="1" minValue="131.19749999999999" maxValue="3979.5"/>
    </cacheField>
    <cacheField name="Month" numFmtId="0">
      <sharedItems containsBlank="1"/>
    </cacheField>
    <cacheField name="Year" numFmtId="0">
      <sharedItems containsString="0" containsBlank="1" containsNumber="1" containsInteger="1" minValue="2018" maxValue="2020"/>
    </cacheField>
    <cacheField name="Months (Date)" numFmtId="0" databaseField="0">
      <fieldGroup base="2">
        <rangePr groupBy="months" startDate="2018-01-01T00:00:00" endDate="2021-01-01T00:00:00"/>
        <groupItems count="14">
          <s v="&lt;01-01-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1"/>
        </groupItems>
      </fieldGroup>
    </cacheField>
    <cacheField name="Quarters (Date)" numFmtId="0" databaseField="0">
      <fieldGroup base="2">
        <rangePr groupBy="quarters" startDate="2018-01-01T00:00:00" endDate="2021-01-01T00:00:00"/>
        <groupItems count="6">
          <s v="&lt;01-01-2018"/>
          <s v="Qtr1"/>
          <s v="Qtr2"/>
          <s v="Qtr3"/>
          <s v="Qtr4"/>
          <s v="&gt;01-01-2021"/>
        </groupItems>
      </fieldGroup>
    </cacheField>
    <cacheField name="Years (Date)" numFmtId="0" databaseField="0">
      <fieldGroup base="2">
        <rangePr groupBy="years" startDate="2018-01-01T00:00:00" endDate="2021-01-01T00:00:00"/>
        <groupItems count="6">
          <s v="&lt;01-01-2018"/>
          <s v="2018"/>
          <s v="2019"/>
          <s v="2020"/>
          <s v="2021"/>
          <s v="&gt;01-01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6">
  <r>
    <x v="0"/>
    <x v="0"/>
    <x v="0"/>
    <x v="0"/>
    <n v="61.424999999999997"/>
    <n v="6"/>
    <s v="SB038557-SM"/>
    <n v="368.54999999999995"/>
    <s v="01 - Jan"/>
    <n v="2018"/>
  </r>
  <r>
    <x v="1"/>
    <x v="1"/>
    <x v="1"/>
    <x v="1"/>
    <n v="240.45"/>
    <n v="5"/>
    <s v="TN139874-MD"/>
    <n v="1202.25"/>
    <s v="01 - Jan"/>
    <n v="2018"/>
  </r>
  <r>
    <x v="2"/>
    <x v="2"/>
    <x v="2"/>
    <x v="2"/>
    <n v="314.98950000000002"/>
    <n v="6"/>
    <s v="BP110966-XL"/>
    <n v="1889.9370000000001"/>
    <s v="01 - Jan"/>
    <n v="2018"/>
  </r>
  <r>
    <x v="3"/>
    <x v="3"/>
    <x v="3"/>
    <x v="3"/>
    <n v="103.929"/>
    <n v="6"/>
    <s v="BP252933-SM"/>
    <n v="623.57400000000007"/>
    <s v="01 - Jan"/>
    <n v="2018"/>
  </r>
  <r>
    <x v="4"/>
    <x v="4"/>
    <x v="4"/>
    <x v="1"/>
    <n v="103.95"/>
    <n v="6"/>
    <s v="SB639038-MD"/>
    <n v="623.70000000000005"/>
    <s v="01 - Jan"/>
    <n v="2018"/>
  </r>
  <r>
    <x v="5"/>
    <x v="1"/>
    <x v="5"/>
    <x v="4"/>
    <n v="103.95"/>
    <n v="9"/>
    <s v="SB639038-MD"/>
    <n v="935.55000000000007"/>
    <s v="01 - Jan"/>
    <n v="2018"/>
  </r>
  <r>
    <x v="6"/>
    <x v="5"/>
    <x v="6"/>
    <x v="0"/>
    <n v="103.929"/>
    <n v="5"/>
    <s v="BP252933-SM"/>
    <n v="519.64499999999998"/>
    <s v="01 - Jan"/>
    <n v="2018"/>
  </r>
  <r>
    <x v="7"/>
    <x v="0"/>
    <x v="7"/>
    <x v="2"/>
    <n v="68.25"/>
    <n v="5"/>
    <s v="HL880079-LG"/>
    <n v="341.25"/>
    <s v="01 - Jan"/>
    <n v="2018"/>
  </r>
  <r>
    <x v="8"/>
    <x v="1"/>
    <x v="8"/>
    <x v="5"/>
    <n v="68.25"/>
    <n v="7"/>
    <s v="HL880079-LG"/>
    <n v="477.75"/>
    <s v="01 - Jan"/>
    <n v="2018"/>
  </r>
  <r>
    <x v="9"/>
    <x v="2"/>
    <x v="9"/>
    <x v="4"/>
    <n v="68.25"/>
    <n v="7"/>
    <s v="HL880079-LG"/>
    <n v="477.75"/>
    <s v="01 - Jan"/>
    <n v="2018"/>
  </r>
  <r>
    <x v="10"/>
    <x v="3"/>
    <x v="10"/>
    <x v="5"/>
    <n v="314.98950000000002"/>
    <n v="5"/>
    <s v="BP110966-XL"/>
    <n v="1574.9475000000002"/>
    <s v="01 - Jan"/>
    <n v="2018"/>
  </r>
  <r>
    <x v="11"/>
    <x v="4"/>
    <x v="11"/>
    <x v="3"/>
    <n v="68.25"/>
    <n v="6"/>
    <s v="HL880079-LG"/>
    <n v="409.5"/>
    <s v="01 - Jan"/>
    <n v="2018"/>
  </r>
  <r>
    <x v="12"/>
    <x v="1"/>
    <x v="12"/>
    <x v="0"/>
    <n v="61.424999999999997"/>
    <n v="7"/>
    <s v="SB038557-SM"/>
    <n v="429.97499999999997"/>
    <s v="01 - Jan"/>
    <n v="2018"/>
  </r>
  <r>
    <x v="13"/>
    <x v="5"/>
    <x v="13"/>
    <x v="1"/>
    <n v="68.25"/>
    <n v="7"/>
    <s v="HL880079-LG"/>
    <n v="477.75"/>
    <s v="01 - Jan"/>
    <n v="2018"/>
  </r>
  <r>
    <x v="14"/>
    <x v="0"/>
    <x v="14"/>
    <x v="2"/>
    <n v="189.52500000000001"/>
    <n v="5"/>
    <s v="BP459041-MD"/>
    <n v="947.625"/>
    <s v="01 - Jan"/>
    <n v="2018"/>
  </r>
  <r>
    <x v="15"/>
    <x v="1"/>
    <x v="15"/>
    <x v="3"/>
    <n v="103.929"/>
    <n v="5"/>
    <s v="BP252933-SM"/>
    <n v="519.64499999999998"/>
    <s v="01 - Jan"/>
    <n v="2018"/>
  </r>
  <r>
    <x v="16"/>
    <x v="2"/>
    <x v="16"/>
    <x v="1"/>
    <n v="289.09649999999999"/>
    <n v="6"/>
    <s v="CR064824-SM"/>
    <n v="1734.579"/>
    <s v="01 - Jan"/>
    <n v="2018"/>
  </r>
  <r>
    <x v="17"/>
    <x v="3"/>
    <x v="17"/>
    <x v="4"/>
    <n v="103.95"/>
    <n v="8"/>
    <s v="SB639038-MD"/>
    <n v="831.6"/>
    <s v="01 - Jan"/>
    <n v="2018"/>
  </r>
  <r>
    <x v="18"/>
    <x v="4"/>
    <x v="18"/>
    <x v="0"/>
    <n v="240.45"/>
    <n v="8"/>
    <s v="TN139874-MD"/>
    <n v="1923.6"/>
    <s v="01 - Jan"/>
    <n v="2018"/>
  </r>
  <r>
    <x v="19"/>
    <x v="1"/>
    <x v="19"/>
    <x v="2"/>
    <n v="240.45"/>
    <n v="8"/>
    <s v="TN139874-MD"/>
    <n v="1923.6"/>
    <s v="01 - Jan"/>
    <n v="2018"/>
  </r>
  <r>
    <x v="20"/>
    <x v="5"/>
    <x v="20"/>
    <x v="5"/>
    <n v="240.45"/>
    <n v="6"/>
    <s v="TN139874-MD"/>
    <n v="1442.6999999999998"/>
    <s v="01 - Jan"/>
    <n v="2018"/>
  </r>
  <r>
    <x v="21"/>
    <x v="0"/>
    <x v="21"/>
    <x v="4"/>
    <n v="68.25"/>
    <n v="6"/>
    <s v="HL880079-LG"/>
    <n v="409.5"/>
    <s v="01 - Jan"/>
    <n v="2018"/>
  </r>
  <r>
    <x v="22"/>
    <x v="1"/>
    <x v="22"/>
    <x v="5"/>
    <n v="588.26250000000005"/>
    <n v="5"/>
    <s v="CR008525-LG"/>
    <n v="2941.3125"/>
    <s v="01 - Jan"/>
    <n v="2018"/>
  </r>
  <r>
    <x v="23"/>
    <x v="2"/>
    <x v="23"/>
    <x v="3"/>
    <n v="314.98950000000002"/>
    <n v="5"/>
    <s v="BP110966-XL"/>
    <n v="1574.9475000000002"/>
    <s v="01 - Jan"/>
    <n v="2018"/>
  </r>
  <r>
    <x v="24"/>
    <x v="3"/>
    <x v="24"/>
    <x v="0"/>
    <n v="68.25"/>
    <n v="7"/>
    <s v="HL880079-LG"/>
    <n v="477.75"/>
    <s v="01 - Jan"/>
    <n v="2018"/>
  </r>
  <r>
    <x v="25"/>
    <x v="4"/>
    <x v="25"/>
    <x v="1"/>
    <n v="189.52500000000001"/>
    <n v="5"/>
    <s v="BP459041-MD"/>
    <n v="947.625"/>
    <s v="01 - Jan"/>
    <n v="2018"/>
  </r>
  <r>
    <x v="26"/>
    <x v="1"/>
    <x v="26"/>
    <x v="2"/>
    <n v="588.26250000000005"/>
    <n v="6"/>
    <s v="CR008525-LG"/>
    <n v="3529.5750000000003"/>
    <s v="01 - Jan"/>
    <n v="2018"/>
  </r>
  <r>
    <x v="27"/>
    <x v="5"/>
    <x v="27"/>
    <x v="3"/>
    <n v="240.45"/>
    <n v="6"/>
    <s v="TN139874-MD"/>
    <n v="1442.6999999999998"/>
    <s v="01 - Jan"/>
    <n v="2018"/>
  </r>
  <r>
    <x v="28"/>
    <x v="0"/>
    <x v="28"/>
    <x v="1"/>
    <n v="189.52500000000001"/>
    <n v="5"/>
    <s v="BP459041-MD"/>
    <n v="947.625"/>
    <s v="01 - Jan"/>
    <n v="2018"/>
  </r>
  <r>
    <x v="29"/>
    <x v="1"/>
    <x v="29"/>
    <x v="4"/>
    <n v="68.25"/>
    <n v="8"/>
    <s v="HL880079-LG"/>
    <n v="546"/>
    <s v="01 - Jan"/>
    <n v="2018"/>
  </r>
  <r>
    <x v="30"/>
    <x v="2"/>
    <x v="30"/>
    <x v="0"/>
    <n v="588.26250000000005"/>
    <n v="5"/>
    <s v="CR008525-LG"/>
    <n v="2941.3125"/>
    <s v="01 - Jan"/>
    <n v="2018"/>
  </r>
  <r>
    <x v="31"/>
    <x v="3"/>
    <x v="31"/>
    <x v="2"/>
    <n v="103.95"/>
    <n v="5"/>
    <s v="SB639038-MD"/>
    <n v="519.75"/>
    <s v="02 - Feb"/>
    <n v="2018"/>
  </r>
  <r>
    <x v="32"/>
    <x v="4"/>
    <x v="32"/>
    <x v="5"/>
    <n v="240.45"/>
    <n v="6"/>
    <s v="TN139874-MD"/>
    <n v="1442.6999999999998"/>
    <s v="02 - Feb"/>
    <n v="2018"/>
  </r>
  <r>
    <x v="33"/>
    <x v="1"/>
    <x v="33"/>
    <x v="4"/>
    <n v="61.424999999999997"/>
    <n v="8"/>
    <s v="SB038557-SM"/>
    <n v="491.4"/>
    <s v="02 - Feb"/>
    <n v="2018"/>
  </r>
  <r>
    <x v="34"/>
    <x v="5"/>
    <x v="34"/>
    <x v="5"/>
    <n v="61.424999999999997"/>
    <n v="9"/>
    <s v="SB038557-SM"/>
    <n v="552.82499999999993"/>
    <s v="02 - Feb"/>
    <n v="2018"/>
  </r>
  <r>
    <x v="35"/>
    <x v="0"/>
    <x v="35"/>
    <x v="3"/>
    <n v="588.26250000000005"/>
    <n v="5"/>
    <s v="CR008525-LG"/>
    <n v="2941.3125"/>
    <s v="02 - Feb"/>
    <n v="2018"/>
  </r>
  <r>
    <x v="36"/>
    <x v="1"/>
    <x v="36"/>
    <x v="0"/>
    <n v="289.09649999999999"/>
    <n v="6"/>
    <s v="CR064824-SM"/>
    <n v="1734.579"/>
    <s v="02 - Feb"/>
    <n v="2018"/>
  </r>
  <r>
    <x v="37"/>
    <x v="2"/>
    <x v="37"/>
    <x v="1"/>
    <n v="68.25"/>
    <n v="6"/>
    <s v="HL880079-LG"/>
    <n v="409.5"/>
    <s v="02 - Feb"/>
    <n v="2018"/>
  </r>
  <r>
    <x v="38"/>
    <x v="3"/>
    <x v="38"/>
    <x v="2"/>
    <n v="240.45"/>
    <n v="5"/>
    <s v="TN139874-MD"/>
    <n v="1202.25"/>
    <s v="02 - Feb"/>
    <n v="2018"/>
  </r>
  <r>
    <x v="39"/>
    <x v="4"/>
    <x v="39"/>
    <x v="3"/>
    <n v="61.424999999999997"/>
    <n v="9"/>
    <s v="SB038557-SM"/>
    <n v="552.82499999999993"/>
    <s v="02 - Feb"/>
    <n v="2018"/>
  </r>
  <r>
    <x v="40"/>
    <x v="1"/>
    <x v="40"/>
    <x v="1"/>
    <n v="240.45"/>
    <n v="6"/>
    <s v="TN139874-MD"/>
    <n v="1442.6999999999998"/>
    <s v="02 - Feb"/>
    <n v="2018"/>
  </r>
  <r>
    <x v="41"/>
    <x v="5"/>
    <x v="41"/>
    <x v="4"/>
    <n v="240.45"/>
    <n v="9"/>
    <s v="TN139874-MD"/>
    <n v="2164.0499999999997"/>
    <s v="02 - Feb"/>
    <n v="2018"/>
  </r>
  <r>
    <x v="42"/>
    <x v="0"/>
    <x v="42"/>
    <x v="0"/>
    <n v="189.52500000000001"/>
    <n v="6"/>
    <s v="BP459041-MD"/>
    <n v="1137.1500000000001"/>
    <s v="02 - Feb"/>
    <n v="2018"/>
  </r>
  <r>
    <x v="43"/>
    <x v="1"/>
    <x v="43"/>
    <x v="2"/>
    <n v="189.52500000000001"/>
    <n v="6"/>
    <s v="BP459041-MD"/>
    <n v="1137.1500000000001"/>
    <s v="02 - Feb"/>
    <n v="2018"/>
  </r>
  <r>
    <x v="44"/>
    <x v="2"/>
    <x v="44"/>
    <x v="5"/>
    <n v="61.424999999999997"/>
    <n v="5"/>
    <s v="SB038557-SM"/>
    <n v="307.125"/>
    <s v="02 - Feb"/>
    <n v="2018"/>
  </r>
  <r>
    <x v="45"/>
    <x v="3"/>
    <x v="45"/>
    <x v="4"/>
    <n v="68.25"/>
    <n v="5"/>
    <s v="HL880079-LG"/>
    <n v="341.25"/>
    <s v="02 - Feb"/>
    <n v="2018"/>
  </r>
  <r>
    <x v="46"/>
    <x v="4"/>
    <x v="46"/>
    <x v="5"/>
    <n v="103.929"/>
    <n v="6"/>
    <s v="BP252933-SM"/>
    <n v="623.57400000000007"/>
    <s v="02 - Feb"/>
    <n v="2018"/>
  </r>
  <r>
    <x v="47"/>
    <x v="1"/>
    <x v="47"/>
    <x v="3"/>
    <n v="68.25"/>
    <n v="6"/>
    <s v="HL880079-LG"/>
    <n v="409.5"/>
    <s v="02 - Feb"/>
    <n v="2018"/>
  </r>
  <r>
    <x v="48"/>
    <x v="5"/>
    <x v="48"/>
    <x v="0"/>
    <n v="289.09649999999999"/>
    <n v="6"/>
    <s v="CR064824-SM"/>
    <n v="1734.579"/>
    <s v="02 - Feb"/>
    <n v="2018"/>
  </r>
  <r>
    <x v="49"/>
    <x v="0"/>
    <x v="49"/>
    <x v="1"/>
    <n v="61.424999999999997"/>
    <n v="6"/>
    <s v="SB038557-SM"/>
    <n v="368.54999999999995"/>
    <s v="02 - Feb"/>
    <n v="2018"/>
  </r>
  <r>
    <x v="50"/>
    <x v="1"/>
    <x v="50"/>
    <x v="2"/>
    <n v="103.929"/>
    <n v="6"/>
    <s v="BP252933-SM"/>
    <n v="623.57400000000007"/>
    <s v="02 - Feb"/>
    <n v="2018"/>
  </r>
  <r>
    <x v="51"/>
    <x v="2"/>
    <x v="51"/>
    <x v="3"/>
    <n v="240.45"/>
    <n v="9"/>
    <s v="TN139874-MD"/>
    <n v="2164.0499999999997"/>
    <s v="02 - Feb"/>
    <n v="2018"/>
  </r>
  <r>
    <x v="52"/>
    <x v="3"/>
    <x v="52"/>
    <x v="1"/>
    <n v="588.26250000000005"/>
    <n v="5"/>
    <s v="CR008525-LG"/>
    <n v="2941.3125"/>
    <s v="02 - Feb"/>
    <n v="2018"/>
  </r>
  <r>
    <x v="53"/>
    <x v="4"/>
    <x v="53"/>
    <x v="4"/>
    <n v="588.26250000000005"/>
    <n v="5"/>
    <s v="CR008525-LG"/>
    <n v="2941.3125"/>
    <s v="02 - Feb"/>
    <n v="2018"/>
  </r>
  <r>
    <x v="54"/>
    <x v="1"/>
    <x v="54"/>
    <x v="0"/>
    <n v="61.424999999999997"/>
    <n v="9"/>
    <s v="SB038557-SM"/>
    <n v="552.82499999999993"/>
    <s v="02 - Feb"/>
    <n v="2018"/>
  </r>
  <r>
    <x v="55"/>
    <x v="5"/>
    <x v="55"/>
    <x v="2"/>
    <n v="61.424999999999997"/>
    <n v="5"/>
    <s v="SB038557-SM"/>
    <n v="307.125"/>
    <s v="02 - Feb"/>
    <n v="2018"/>
  </r>
  <r>
    <x v="56"/>
    <x v="0"/>
    <x v="56"/>
    <x v="5"/>
    <n v="68.25"/>
    <n v="6"/>
    <s v="HL880079-LG"/>
    <n v="409.5"/>
    <s v="02 - Feb"/>
    <n v="2018"/>
  </r>
  <r>
    <x v="57"/>
    <x v="1"/>
    <x v="57"/>
    <x v="4"/>
    <n v="61.424999999999997"/>
    <n v="7"/>
    <s v="SB038557-SM"/>
    <n v="429.97499999999997"/>
    <s v="02 - Feb"/>
    <n v="2018"/>
  </r>
  <r>
    <x v="58"/>
    <x v="2"/>
    <x v="58"/>
    <x v="5"/>
    <n v="189.52500000000001"/>
    <n v="5"/>
    <s v="BP459041-MD"/>
    <n v="947.625"/>
    <s v="02 - Feb"/>
    <n v="2018"/>
  </r>
  <r>
    <x v="59"/>
    <x v="3"/>
    <x v="59"/>
    <x v="3"/>
    <n v="68.25"/>
    <n v="7"/>
    <s v="HL880079-LG"/>
    <n v="477.75"/>
    <s v="03 - Mar"/>
    <n v="2018"/>
  </r>
  <r>
    <x v="60"/>
    <x v="4"/>
    <x v="60"/>
    <x v="0"/>
    <n v="103.95"/>
    <n v="6"/>
    <s v="SB639038-MD"/>
    <n v="623.70000000000005"/>
    <s v="03 - Mar"/>
    <n v="2018"/>
  </r>
  <r>
    <x v="61"/>
    <x v="1"/>
    <x v="61"/>
    <x v="1"/>
    <n v="61.424999999999997"/>
    <n v="8"/>
    <s v="SB038557-SM"/>
    <n v="491.4"/>
    <s v="03 - Mar"/>
    <n v="2018"/>
  </r>
  <r>
    <x v="62"/>
    <x v="5"/>
    <x v="62"/>
    <x v="2"/>
    <n v="189.52500000000001"/>
    <n v="6"/>
    <s v="BP459041-MD"/>
    <n v="1137.1500000000001"/>
    <s v="03 - Mar"/>
    <n v="2018"/>
  </r>
  <r>
    <x v="63"/>
    <x v="0"/>
    <x v="63"/>
    <x v="3"/>
    <n v="68.25"/>
    <n v="7"/>
    <s v="HL880079-LG"/>
    <n v="477.75"/>
    <s v="03 - Mar"/>
    <n v="2018"/>
  </r>
  <r>
    <x v="64"/>
    <x v="1"/>
    <x v="64"/>
    <x v="1"/>
    <n v="61.424999999999997"/>
    <n v="6"/>
    <s v="SB038557-SM"/>
    <n v="368.54999999999995"/>
    <s v="03 - Mar"/>
    <n v="2018"/>
  </r>
  <r>
    <x v="65"/>
    <x v="2"/>
    <x v="65"/>
    <x v="4"/>
    <n v="61.424999999999997"/>
    <n v="5"/>
    <s v="SB038557-SM"/>
    <n v="307.125"/>
    <s v="03 - Mar"/>
    <n v="2018"/>
  </r>
  <r>
    <x v="66"/>
    <x v="3"/>
    <x v="66"/>
    <x v="0"/>
    <n v="103.95"/>
    <n v="5"/>
    <s v="SB639038-MD"/>
    <n v="519.75"/>
    <s v="03 - Mar"/>
    <n v="2018"/>
  </r>
  <r>
    <x v="67"/>
    <x v="4"/>
    <x v="67"/>
    <x v="2"/>
    <n v="103.95"/>
    <n v="5"/>
    <s v="SB639038-MD"/>
    <n v="519.75"/>
    <s v="03 - Mar"/>
    <n v="2018"/>
  </r>
  <r>
    <x v="68"/>
    <x v="1"/>
    <x v="68"/>
    <x v="5"/>
    <n v="588.26250000000005"/>
    <n v="6"/>
    <s v="CR008525-LG"/>
    <n v="3529.5750000000003"/>
    <s v="03 - Mar"/>
    <n v="2018"/>
  </r>
  <r>
    <x v="69"/>
    <x v="5"/>
    <x v="69"/>
    <x v="4"/>
    <n v="240.45"/>
    <n v="8"/>
    <s v="TN139874-MD"/>
    <n v="1923.6"/>
    <s v="03 - Mar"/>
    <n v="2018"/>
  </r>
  <r>
    <x v="70"/>
    <x v="0"/>
    <x v="70"/>
    <x v="5"/>
    <n v="289.09649999999999"/>
    <n v="5"/>
    <s v="CR064824-SM"/>
    <n v="1445.4825000000001"/>
    <s v="03 - Mar"/>
    <n v="2018"/>
  </r>
  <r>
    <x v="71"/>
    <x v="1"/>
    <x v="71"/>
    <x v="3"/>
    <n v="588.26250000000005"/>
    <n v="5"/>
    <s v="CR008525-LG"/>
    <n v="2941.3125"/>
    <s v="03 - Mar"/>
    <n v="2018"/>
  </r>
  <r>
    <x v="72"/>
    <x v="2"/>
    <x v="72"/>
    <x v="0"/>
    <n v="588.26250000000005"/>
    <n v="6"/>
    <s v="CR008525-LG"/>
    <n v="3529.5750000000003"/>
    <s v="03 - Mar"/>
    <n v="2018"/>
  </r>
  <r>
    <x v="73"/>
    <x v="3"/>
    <x v="73"/>
    <x v="1"/>
    <n v="68.25"/>
    <n v="8"/>
    <s v="HL880079-LG"/>
    <n v="546"/>
    <s v="03 - Mar"/>
    <n v="2018"/>
  </r>
  <r>
    <x v="74"/>
    <x v="4"/>
    <x v="74"/>
    <x v="2"/>
    <n v="289.09649999999999"/>
    <n v="6"/>
    <s v="CR064824-SM"/>
    <n v="1734.579"/>
    <s v="03 - Mar"/>
    <n v="2018"/>
  </r>
  <r>
    <x v="75"/>
    <x v="1"/>
    <x v="75"/>
    <x v="3"/>
    <n v="68.25"/>
    <n v="8"/>
    <s v="HL880079-LG"/>
    <n v="546"/>
    <s v="03 - Mar"/>
    <n v="2018"/>
  </r>
  <r>
    <x v="76"/>
    <x v="5"/>
    <x v="76"/>
    <x v="1"/>
    <n v="68.25"/>
    <n v="8"/>
    <s v="HL880079-LG"/>
    <n v="546"/>
    <s v="03 - Mar"/>
    <n v="2018"/>
  </r>
  <r>
    <x v="77"/>
    <x v="0"/>
    <x v="77"/>
    <x v="4"/>
    <n v="35.689500000000002"/>
    <n v="6"/>
    <s v="HL642216-MD"/>
    <n v="214.137"/>
    <s v="03 - Mar"/>
    <n v="2018"/>
  </r>
  <r>
    <x v="78"/>
    <x v="1"/>
    <x v="78"/>
    <x v="0"/>
    <n v="68.25"/>
    <n v="8"/>
    <s v="HL880079-LG"/>
    <n v="546"/>
    <s v="03 - Mar"/>
    <n v="2018"/>
  </r>
  <r>
    <x v="79"/>
    <x v="2"/>
    <x v="79"/>
    <x v="2"/>
    <n v="289.09649999999999"/>
    <n v="6"/>
    <s v="CR064824-SM"/>
    <n v="1734.579"/>
    <s v="03 - Mar"/>
    <n v="2018"/>
  </r>
  <r>
    <x v="80"/>
    <x v="3"/>
    <x v="80"/>
    <x v="5"/>
    <n v="35.689500000000002"/>
    <n v="6"/>
    <s v="HL642216-MD"/>
    <n v="214.137"/>
    <s v="03 - Mar"/>
    <n v="2018"/>
  </r>
  <r>
    <x v="81"/>
    <x v="4"/>
    <x v="81"/>
    <x v="4"/>
    <n v="282.45"/>
    <n v="8"/>
    <s v="SB885432-XL"/>
    <n v="2259.6"/>
    <s v="03 - Mar"/>
    <n v="2018"/>
  </r>
  <r>
    <x v="82"/>
    <x v="1"/>
    <x v="82"/>
    <x v="5"/>
    <n v="282.45"/>
    <n v="9"/>
    <s v="SB885432-XL"/>
    <n v="2542.0499999999997"/>
    <s v="03 - Mar"/>
    <n v="2018"/>
  </r>
  <r>
    <x v="83"/>
    <x v="5"/>
    <x v="83"/>
    <x v="3"/>
    <n v="282.45"/>
    <n v="6"/>
    <s v="SB885432-XL"/>
    <n v="1694.6999999999998"/>
    <s v="03 - Mar"/>
    <n v="2018"/>
  </r>
  <r>
    <x v="84"/>
    <x v="0"/>
    <x v="84"/>
    <x v="0"/>
    <n v="289.09649999999999"/>
    <n v="6"/>
    <s v="CR064824-SM"/>
    <n v="1734.579"/>
    <s v="03 - Mar"/>
    <n v="2018"/>
  </r>
  <r>
    <x v="85"/>
    <x v="1"/>
    <x v="85"/>
    <x v="1"/>
    <n v="35.689500000000002"/>
    <n v="8"/>
    <s v="HL642216-MD"/>
    <n v="285.51600000000002"/>
    <s v="03 - Mar"/>
    <n v="2018"/>
  </r>
  <r>
    <x v="86"/>
    <x v="2"/>
    <x v="86"/>
    <x v="2"/>
    <n v="289.09649999999999"/>
    <n v="5"/>
    <s v="CR064824-SM"/>
    <n v="1445.4825000000001"/>
    <s v="03 - Mar"/>
    <n v="2018"/>
  </r>
  <r>
    <x v="87"/>
    <x v="3"/>
    <x v="87"/>
    <x v="3"/>
    <n v="282.45"/>
    <n v="6"/>
    <s v="SB885432-XL"/>
    <n v="1694.6999999999998"/>
    <s v="03 - Mar"/>
    <n v="2018"/>
  </r>
  <r>
    <x v="88"/>
    <x v="4"/>
    <x v="88"/>
    <x v="1"/>
    <n v="189.52500000000001"/>
    <n v="5"/>
    <s v="BP459041-MD"/>
    <n v="947.625"/>
    <s v="03 - Mar"/>
    <n v="2018"/>
  </r>
  <r>
    <x v="89"/>
    <x v="1"/>
    <x v="89"/>
    <x v="4"/>
    <n v="289.09649999999999"/>
    <n v="6"/>
    <s v="CR064824-SM"/>
    <n v="1734.579"/>
    <s v="03 - Mar"/>
    <n v="2018"/>
  </r>
  <r>
    <x v="90"/>
    <x v="5"/>
    <x v="90"/>
    <x v="0"/>
    <n v="68.25"/>
    <n v="5"/>
    <s v="HL880079-LG"/>
    <n v="341.25"/>
    <s v="04 - Apr"/>
    <n v="2018"/>
  </r>
  <r>
    <x v="91"/>
    <x v="0"/>
    <x v="91"/>
    <x v="2"/>
    <n v="68.25"/>
    <n v="8"/>
    <s v="HL880079-LG"/>
    <n v="546"/>
    <s v="04 - Apr"/>
    <n v="2018"/>
  </r>
  <r>
    <x v="92"/>
    <x v="1"/>
    <x v="92"/>
    <x v="5"/>
    <n v="289.09649999999999"/>
    <n v="5"/>
    <s v="CR064824-SM"/>
    <n v="1445.4825000000001"/>
    <s v="04 - Apr"/>
    <n v="2018"/>
  </r>
  <r>
    <x v="93"/>
    <x v="2"/>
    <x v="93"/>
    <x v="4"/>
    <n v="35.689500000000002"/>
    <n v="5"/>
    <s v="HL642216-MD"/>
    <n v="178.44750000000002"/>
    <s v="04 - Apr"/>
    <n v="2018"/>
  </r>
  <r>
    <x v="94"/>
    <x v="3"/>
    <x v="94"/>
    <x v="5"/>
    <n v="35.689500000000002"/>
    <n v="5"/>
    <s v="HL642216-MD"/>
    <n v="178.44750000000002"/>
    <s v="04 - Apr"/>
    <n v="2018"/>
  </r>
  <r>
    <x v="95"/>
    <x v="4"/>
    <x v="95"/>
    <x v="3"/>
    <n v="289.09649999999999"/>
    <n v="5"/>
    <s v="CR064824-SM"/>
    <n v="1445.4825000000001"/>
    <s v="04 - Apr"/>
    <n v="2018"/>
  </r>
  <r>
    <x v="96"/>
    <x v="1"/>
    <x v="96"/>
    <x v="0"/>
    <n v="68.25"/>
    <n v="6"/>
    <s v="HL880079-LG"/>
    <n v="409.5"/>
    <s v="04 - Apr"/>
    <n v="2018"/>
  </r>
  <r>
    <x v="97"/>
    <x v="5"/>
    <x v="97"/>
    <x v="1"/>
    <n v="103.929"/>
    <n v="5"/>
    <s v="BP252933-SM"/>
    <n v="519.64499999999998"/>
    <s v="04 - Apr"/>
    <n v="2018"/>
  </r>
  <r>
    <x v="98"/>
    <x v="0"/>
    <x v="98"/>
    <x v="2"/>
    <n v="68.25"/>
    <n v="6"/>
    <s v="HL880079-LG"/>
    <n v="409.5"/>
    <s v="04 - Apr"/>
    <n v="2018"/>
  </r>
  <r>
    <x v="99"/>
    <x v="1"/>
    <x v="99"/>
    <x v="3"/>
    <n v="282.45"/>
    <n v="5"/>
    <s v="SB885432-XL"/>
    <n v="1412.25"/>
    <s v="04 - Apr"/>
    <n v="2018"/>
  </r>
  <r>
    <x v="100"/>
    <x v="2"/>
    <x v="100"/>
    <x v="1"/>
    <n v="103.95"/>
    <n v="7"/>
    <s v="SB639038-MD"/>
    <n v="727.65"/>
    <s v="04 - Apr"/>
    <n v="2018"/>
  </r>
  <r>
    <x v="101"/>
    <x v="3"/>
    <x v="101"/>
    <x v="4"/>
    <n v="35.689500000000002"/>
    <n v="5"/>
    <s v="HL642216-MD"/>
    <n v="178.44750000000002"/>
    <s v="04 - Apr"/>
    <n v="2018"/>
  </r>
  <r>
    <x v="102"/>
    <x v="4"/>
    <x v="102"/>
    <x v="0"/>
    <n v="189.52500000000001"/>
    <n v="6"/>
    <s v="BP459041-MD"/>
    <n v="1137.1500000000001"/>
    <s v="04 - Apr"/>
    <n v="2018"/>
  </r>
  <r>
    <x v="103"/>
    <x v="1"/>
    <x v="103"/>
    <x v="2"/>
    <n v="35.689500000000002"/>
    <n v="7"/>
    <s v="HL642216-MD"/>
    <n v="249.82650000000001"/>
    <s v="04 - Apr"/>
    <n v="2018"/>
  </r>
  <r>
    <x v="104"/>
    <x v="5"/>
    <x v="104"/>
    <x v="5"/>
    <n v="289.09649999999999"/>
    <n v="6"/>
    <s v="CR064824-SM"/>
    <n v="1734.579"/>
    <s v="04 - Apr"/>
    <n v="2018"/>
  </r>
  <r>
    <x v="105"/>
    <x v="0"/>
    <x v="105"/>
    <x v="4"/>
    <n v="35.689500000000002"/>
    <n v="5"/>
    <s v="HL642216-MD"/>
    <n v="178.44750000000002"/>
    <s v="04 - Apr"/>
    <n v="2018"/>
  </r>
  <r>
    <x v="106"/>
    <x v="1"/>
    <x v="106"/>
    <x v="5"/>
    <n v="68.25"/>
    <n v="7"/>
    <s v="HL880079-LG"/>
    <n v="477.75"/>
    <s v="04 - Apr"/>
    <n v="2018"/>
  </r>
  <r>
    <x v="107"/>
    <x v="2"/>
    <x v="107"/>
    <x v="3"/>
    <n v="68.25"/>
    <n v="7"/>
    <s v="HL880079-LG"/>
    <n v="477.75"/>
    <s v="04 - Apr"/>
    <n v="2018"/>
  </r>
  <r>
    <x v="108"/>
    <x v="3"/>
    <x v="108"/>
    <x v="0"/>
    <n v="35.689500000000002"/>
    <n v="7"/>
    <s v="HL642216-MD"/>
    <n v="249.82650000000001"/>
    <s v="04 - Apr"/>
    <n v="2018"/>
  </r>
  <r>
    <x v="109"/>
    <x v="4"/>
    <x v="109"/>
    <x v="1"/>
    <n v="35.689500000000002"/>
    <n v="7"/>
    <s v="HL642216-MD"/>
    <n v="249.82650000000001"/>
    <s v="04 - Apr"/>
    <n v="2018"/>
  </r>
  <r>
    <x v="110"/>
    <x v="1"/>
    <x v="110"/>
    <x v="2"/>
    <n v="289.09649999999999"/>
    <n v="5"/>
    <s v="CR064824-SM"/>
    <n v="1445.4825000000001"/>
    <s v="04 - Apr"/>
    <n v="2018"/>
  </r>
  <r>
    <x v="111"/>
    <x v="5"/>
    <x v="111"/>
    <x v="3"/>
    <n v="35.689500000000002"/>
    <n v="5"/>
    <s v="HL642216-MD"/>
    <n v="178.44750000000002"/>
    <s v="04 - Apr"/>
    <n v="2018"/>
  </r>
  <r>
    <x v="112"/>
    <x v="0"/>
    <x v="112"/>
    <x v="1"/>
    <n v="103.95"/>
    <n v="6"/>
    <s v="SB639038-MD"/>
    <n v="623.70000000000005"/>
    <s v="04 - Apr"/>
    <n v="2018"/>
  </r>
  <r>
    <x v="113"/>
    <x v="1"/>
    <x v="113"/>
    <x v="4"/>
    <n v="282.45"/>
    <n v="9"/>
    <s v="SB885432-XL"/>
    <n v="2542.0499999999997"/>
    <s v="04 - Apr"/>
    <n v="2018"/>
  </r>
  <r>
    <x v="114"/>
    <x v="2"/>
    <x v="114"/>
    <x v="0"/>
    <n v="282.45"/>
    <n v="9"/>
    <s v="SB885432-XL"/>
    <n v="2542.0499999999997"/>
    <s v="04 - Apr"/>
    <n v="2018"/>
  </r>
  <r>
    <x v="115"/>
    <x v="3"/>
    <x v="115"/>
    <x v="2"/>
    <n v="282.45"/>
    <n v="5"/>
    <s v="SB885432-XL"/>
    <n v="1412.25"/>
    <s v="04 - Apr"/>
    <n v="2018"/>
  </r>
  <r>
    <x v="116"/>
    <x v="4"/>
    <x v="116"/>
    <x v="5"/>
    <n v="68.25"/>
    <n v="8"/>
    <s v="HL880079-LG"/>
    <n v="546"/>
    <s v="04 - Apr"/>
    <n v="2018"/>
  </r>
  <r>
    <x v="117"/>
    <x v="1"/>
    <x v="117"/>
    <x v="4"/>
    <n v="103.95"/>
    <n v="6"/>
    <s v="SB639038-MD"/>
    <n v="623.70000000000005"/>
    <s v="04 - Apr"/>
    <n v="2018"/>
  </r>
  <r>
    <x v="118"/>
    <x v="5"/>
    <x v="118"/>
    <x v="5"/>
    <n v="103.929"/>
    <n v="6"/>
    <s v="BP252933-SM"/>
    <n v="623.57400000000007"/>
    <s v="04 - Apr"/>
    <n v="2018"/>
  </r>
  <r>
    <x v="119"/>
    <x v="0"/>
    <x v="119"/>
    <x v="3"/>
    <n v="189.52500000000001"/>
    <n v="5"/>
    <s v="BP459041-MD"/>
    <n v="947.625"/>
    <s v="04 - Apr"/>
    <n v="2018"/>
  </r>
  <r>
    <x v="120"/>
    <x v="1"/>
    <x v="120"/>
    <x v="0"/>
    <n v="289.09649999999999"/>
    <n v="5"/>
    <s v="CR064824-SM"/>
    <n v="1445.4825000000001"/>
    <s v="05 - May"/>
    <n v="2018"/>
  </r>
  <r>
    <x v="121"/>
    <x v="2"/>
    <x v="121"/>
    <x v="1"/>
    <n v="103.95"/>
    <n v="5"/>
    <s v="SB639038-MD"/>
    <n v="519.75"/>
    <s v="05 - May"/>
    <n v="2018"/>
  </r>
  <r>
    <x v="122"/>
    <x v="3"/>
    <x v="122"/>
    <x v="2"/>
    <n v="103.929"/>
    <n v="5"/>
    <s v="BP252933-SM"/>
    <n v="519.64499999999998"/>
    <s v="05 - May"/>
    <n v="2018"/>
  </r>
  <r>
    <x v="123"/>
    <x v="4"/>
    <x v="123"/>
    <x v="3"/>
    <n v="189.52500000000001"/>
    <n v="6"/>
    <s v="BP459041-MD"/>
    <n v="1137.1500000000001"/>
    <s v="05 - May"/>
    <n v="2018"/>
  </r>
  <r>
    <x v="124"/>
    <x v="1"/>
    <x v="124"/>
    <x v="1"/>
    <n v="289.09649999999999"/>
    <n v="6"/>
    <s v="CR064824-SM"/>
    <n v="1734.579"/>
    <s v="05 - May"/>
    <n v="2018"/>
  </r>
  <r>
    <x v="125"/>
    <x v="5"/>
    <x v="125"/>
    <x v="4"/>
    <n v="68.25"/>
    <n v="7"/>
    <s v="HL880079-LG"/>
    <n v="477.75"/>
    <s v="05 - May"/>
    <n v="2018"/>
  </r>
  <r>
    <x v="126"/>
    <x v="0"/>
    <x v="126"/>
    <x v="0"/>
    <n v="68.25"/>
    <n v="8"/>
    <s v="HL880079-LG"/>
    <n v="546"/>
    <s v="05 - May"/>
    <n v="2018"/>
  </r>
  <r>
    <x v="127"/>
    <x v="1"/>
    <x v="127"/>
    <x v="2"/>
    <n v="289.09649999999999"/>
    <n v="5"/>
    <s v="CR064824-SM"/>
    <n v="1445.4825000000001"/>
    <s v="05 - May"/>
    <n v="2018"/>
  </r>
  <r>
    <x v="128"/>
    <x v="2"/>
    <x v="128"/>
    <x v="5"/>
    <n v="103.95"/>
    <n v="9"/>
    <s v="SB639038-MD"/>
    <n v="935.55000000000007"/>
    <s v="05 - May"/>
    <n v="2018"/>
  </r>
  <r>
    <x v="129"/>
    <x v="3"/>
    <x v="129"/>
    <x v="4"/>
    <n v="289.09649999999999"/>
    <n v="5"/>
    <s v="CR064824-SM"/>
    <n v="1445.4825000000001"/>
    <s v="05 - May"/>
    <n v="2018"/>
  </r>
  <r>
    <x v="130"/>
    <x v="4"/>
    <x v="130"/>
    <x v="5"/>
    <n v="68.25"/>
    <n v="8"/>
    <s v="HL880079-LG"/>
    <n v="546"/>
    <s v="05 - May"/>
    <n v="2018"/>
  </r>
  <r>
    <x v="131"/>
    <x v="1"/>
    <x v="131"/>
    <x v="3"/>
    <n v="282.45"/>
    <n v="5"/>
    <s v="SB885432-XL"/>
    <n v="1412.25"/>
    <s v="05 - May"/>
    <n v="2018"/>
  </r>
  <r>
    <x v="132"/>
    <x v="5"/>
    <x v="132"/>
    <x v="0"/>
    <n v="103.95"/>
    <n v="8"/>
    <s v="SB639038-MD"/>
    <n v="831.6"/>
    <s v="05 - May"/>
    <n v="2018"/>
  </r>
  <r>
    <x v="133"/>
    <x v="0"/>
    <x v="133"/>
    <x v="1"/>
    <n v="35.689500000000002"/>
    <n v="7"/>
    <s v="HL642216-MD"/>
    <n v="249.82650000000001"/>
    <s v="05 - May"/>
    <n v="2018"/>
  </r>
  <r>
    <x v="134"/>
    <x v="1"/>
    <x v="134"/>
    <x v="2"/>
    <n v="68.25"/>
    <n v="5"/>
    <s v="HL880079-LG"/>
    <n v="341.25"/>
    <s v="05 - May"/>
    <n v="2018"/>
  </r>
  <r>
    <x v="135"/>
    <x v="2"/>
    <x v="135"/>
    <x v="3"/>
    <n v="314.98950000000002"/>
    <n v="6"/>
    <s v="BP110966-XL"/>
    <n v="1889.9370000000001"/>
    <s v="05 - May"/>
    <n v="2018"/>
  </r>
  <r>
    <x v="136"/>
    <x v="3"/>
    <x v="136"/>
    <x v="1"/>
    <n v="68.25"/>
    <n v="6"/>
    <s v="HL880079-LG"/>
    <n v="409.5"/>
    <s v="05 - May"/>
    <n v="2018"/>
  </r>
  <r>
    <x v="137"/>
    <x v="4"/>
    <x v="137"/>
    <x v="4"/>
    <n v="68.25"/>
    <n v="7"/>
    <s v="HL880079-LG"/>
    <n v="477.75"/>
    <s v="05 - May"/>
    <n v="2018"/>
  </r>
  <r>
    <x v="138"/>
    <x v="1"/>
    <x v="138"/>
    <x v="0"/>
    <n v="282.45"/>
    <n v="5"/>
    <s v="SB885432-XL"/>
    <n v="1412.25"/>
    <s v="05 - May"/>
    <n v="2018"/>
  </r>
  <r>
    <x v="139"/>
    <x v="5"/>
    <x v="139"/>
    <x v="2"/>
    <n v="282.45"/>
    <n v="8"/>
    <s v="SB885432-XL"/>
    <n v="2259.6"/>
    <s v="05 - May"/>
    <n v="2018"/>
  </r>
  <r>
    <x v="140"/>
    <x v="0"/>
    <x v="140"/>
    <x v="5"/>
    <n v="282.45"/>
    <n v="9"/>
    <s v="SB885432-XL"/>
    <n v="2542.0499999999997"/>
    <s v="05 - May"/>
    <n v="2018"/>
  </r>
  <r>
    <x v="141"/>
    <x v="1"/>
    <x v="141"/>
    <x v="4"/>
    <n v="282.45"/>
    <n v="8"/>
    <s v="SB885432-XL"/>
    <n v="2259.6"/>
    <s v="05 - May"/>
    <n v="2018"/>
  </r>
  <r>
    <x v="142"/>
    <x v="2"/>
    <x v="142"/>
    <x v="5"/>
    <n v="289.09649999999999"/>
    <n v="6"/>
    <s v="CR064824-SM"/>
    <n v="1734.579"/>
    <s v="05 - May"/>
    <n v="2018"/>
  </r>
  <r>
    <x v="143"/>
    <x v="3"/>
    <x v="143"/>
    <x v="3"/>
    <n v="289.09649999999999"/>
    <n v="6"/>
    <s v="CR064824-SM"/>
    <n v="1734.579"/>
    <s v="05 - May"/>
    <n v="2018"/>
  </r>
  <r>
    <x v="144"/>
    <x v="4"/>
    <x v="144"/>
    <x v="0"/>
    <n v="68.25"/>
    <n v="5"/>
    <s v="HL880079-LG"/>
    <n v="341.25"/>
    <s v="05 - May"/>
    <n v="2018"/>
  </r>
  <r>
    <x v="145"/>
    <x v="1"/>
    <x v="145"/>
    <x v="1"/>
    <n v="282.45"/>
    <n v="7"/>
    <s v="SB885432-XL"/>
    <n v="1977.1499999999999"/>
    <s v="05 - May"/>
    <n v="2018"/>
  </r>
  <r>
    <x v="146"/>
    <x v="5"/>
    <x v="146"/>
    <x v="2"/>
    <n v="289.09649999999999"/>
    <n v="5"/>
    <s v="CR064824-SM"/>
    <n v="1445.4825000000001"/>
    <s v="05 - May"/>
    <n v="2018"/>
  </r>
  <r>
    <x v="147"/>
    <x v="0"/>
    <x v="147"/>
    <x v="3"/>
    <n v="282.45"/>
    <n v="8"/>
    <s v="SB885432-XL"/>
    <n v="2259.6"/>
    <s v="05 - May"/>
    <n v="2018"/>
  </r>
  <r>
    <x v="148"/>
    <x v="1"/>
    <x v="148"/>
    <x v="1"/>
    <n v="103.929"/>
    <n v="5"/>
    <s v="BP252933-SM"/>
    <n v="519.64499999999998"/>
    <s v="05 - May"/>
    <n v="2018"/>
  </r>
  <r>
    <x v="149"/>
    <x v="2"/>
    <x v="149"/>
    <x v="4"/>
    <n v="68.25"/>
    <n v="7"/>
    <s v="HL880079-LG"/>
    <n v="477.75"/>
    <s v="05 - May"/>
    <n v="2018"/>
  </r>
  <r>
    <x v="150"/>
    <x v="3"/>
    <x v="150"/>
    <x v="0"/>
    <n v="189.52500000000001"/>
    <n v="6"/>
    <s v="BP459041-MD"/>
    <n v="1137.1500000000001"/>
    <s v="05 - May"/>
    <n v="2018"/>
  </r>
  <r>
    <x v="151"/>
    <x v="4"/>
    <x v="151"/>
    <x v="2"/>
    <n v="35.689500000000002"/>
    <n v="5"/>
    <s v="HL642216-MD"/>
    <n v="178.44750000000002"/>
    <s v="06 - Jun"/>
    <n v="2018"/>
  </r>
  <r>
    <x v="152"/>
    <x v="1"/>
    <x v="152"/>
    <x v="5"/>
    <n v="68.25"/>
    <n v="7"/>
    <s v="HL880079-LG"/>
    <n v="477.75"/>
    <s v="06 - Jun"/>
    <n v="2018"/>
  </r>
  <r>
    <x v="153"/>
    <x v="5"/>
    <x v="153"/>
    <x v="4"/>
    <n v="103.95"/>
    <n v="7"/>
    <s v="SB639038-MD"/>
    <n v="727.65"/>
    <s v="06 - Jun"/>
    <n v="2018"/>
  </r>
  <r>
    <x v="154"/>
    <x v="0"/>
    <x v="154"/>
    <x v="5"/>
    <n v="103.929"/>
    <n v="5"/>
    <s v="BP252933-SM"/>
    <n v="519.64499999999998"/>
    <s v="06 - Jun"/>
    <n v="2018"/>
  </r>
  <r>
    <x v="155"/>
    <x v="1"/>
    <x v="155"/>
    <x v="3"/>
    <n v="289.09649999999999"/>
    <n v="5"/>
    <s v="CR064824-SM"/>
    <n v="1445.4825000000001"/>
    <s v="06 - Jun"/>
    <n v="2018"/>
  </r>
  <r>
    <x v="156"/>
    <x v="2"/>
    <x v="156"/>
    <x v="0"/>
    <n v="189.52500000000001"/>
    <n v="6"/>
    <s v="BP459041-MD"/>
    <n v="1137.1500000000001"/>
    <s v="06 - Jun"/>
    <n v="2018"/>
  </r>
  <r>
    <x v="157"/>
    <x v="3"/>
    <x v="157"/>
    <x v="1"/>
    <n v="68.25"/>
    <n v="5"/>
    <s v="HL880079-LG"/>
    <n v="341.25"/>
    <s v="06 - Jun"/>
    <n v="2018"/>
  </r>
  <r>
    <x v="158"/>
    <x v="4"/>
    <x v="158"/>
    <x v="2"/>
    <n v="68.25"/>
    <n v="6"/>
    <s v="HL880079-LG"/>
    <n v="409.5"/>
    <s v="06 - Jun"/>
    <n v="2018"/>
  </r>
  <r>
    <x v="159"/>
    <x v="1"/>
    <x v="159"/>
    <x v="3"/>
    <n v="289.09649999999999"/>
    <n v="5"/>
    <s v="CR064824-SM"/>
    <n v="1445.4825000000001"/>
    <s v="06 - Jun"/>
    <n v="2018"/>
  </r>
  <r>
    <x v="160"/>
    <x v="5"/>
    <x v="160"/>
    <x v="1"/>
    <n v="282.45"/>
    <n v="9"/>
    <s v="SB885432-XL"/>
    <n v="2542.0499999999997"/>
    <s v="06 - Jun"/>
    <n v="2018"/>
  </r>
  <r>
    <x v="161"/>
    <x v="0"/>
    <x v="161"/>
    <x v="4"/>
    <n v="35.689500000000002"/>
    <n v="6"/>
    <s v="HL642216-MD"/>
    <n v="214.137"/>
    <s v="06 - Jun"/>
    <n v="2018"/>
  </r>
  <r>
    <x v="162"/>
    <x v="1"/>
    <x v="162"/>
    <x v="0"/>
    <n v="35.689500000000002"/>
    <n v="5"/>
    <s v="HL642216-MD"/>
    <n v="178.44750000000002"/>
    <s v="06 - Jun"/>
    <n v="2018"/>
  </r>
  <r>
    <x v="163"/>
    <x v="2"/>
    <x v="163"/>
    <x v="2"/>
    <n v="289.09649999999999"/>
    <n v="6"/>
    <s v="CR064824-SM"/>
    <n v="1734.579"/>
    <s v="06 - Jun"/>
    <n v="2018"/>
  </r>
  <r>
    <x v="164"/>
    <x v="3"/>
    <x v="164"/>
    <x v="5"/>
    <n v="35.689500000000002"/>
    <n v="8"/>
    <s v="HL642216-MD"/>
    <n v="285.51600000000002"/>
    <s v="06 - Jun"/>
    <n v="2018"/>
  </r>
  <r>
    <x v="165"/>
    <x v="4"/>
    <x v="165"/>
    <x v="4"/>
    <n v="289.09649999999999"/>
    <n v="6"/>
    <s v="CR064824-SM"/>
    <n v="1734.579"/>
    <s v="06 - Jun"/>
    <n v="2018"/>
  </r>
  <r>
    <x v="166"/>
    <x v="1"/>
    <x v="166"/>
    <x v="5"/>
    <n v="35.689500000000002"/>
    <n v="6"/>
    <s v="HL642216-MD"/>
    <n v="214.137"/>
    <s v="06 - Jun"/>
    <n v="2018"/>
  </r>
  <r>
    <x v="167"/>
    <x v="5"/>
    <x v="167"/>
    <x v="3"/>
    <n v="103.95"/>
    <n v="5"/>
    <s v="SB639038-MD"/>
    <n v="519.75"/>
    <s v="06 - Jun"/>
    <n v="2018"/>
  </r>
  <r>
    <x v="168"/>
    <x v="0"/>
    <x v="168"/>
    <x v="0"/>
    <n v="103.95"/>
    <n v="9"/>
    <s v="SB639038-MD"/>
    <n v="935.55000000000007"/>
    <s v="06 - Jun"/>
    <n v="2018"/>
  </r>
  <r>
    <x v="169"/>
    <x v="1"/>
    <x v="169"/>
    <x v="1"/>
    <n v="282.45"/>
    <n v="7"/>
    <s v="SB885432-XL"/>
    <n v="1977.1499999999999"/>
    <s v="06 - Jun"/>
    <n v="2018"/>
  </r>
  <r>
    <x v="170"/>
    <x v="2"/>
    <x v="170"/>
    <x v="2"/>
    <n v="289.09649999999999"/>
    <n v="6"/>
    <s v="CR064824-SM"/>
    <n v="1734.579"/>
    <s v="06 - Jun"/>
    <n v="2018"/>
  </r>
  <r>
    <x v="171"/>
    <x v="3"/>
    <x v="171"/>
    <x v="3"/>
    <n v="189.52500000000001"/>
    <n v="6"/>
    <s v="BP459041-MD"/>
    <n v="1137.1500000000001"/>
    <s v="06 - Jun"/>
    <n v="2018"/>
  </r>
  <r>
    <x v="172"/>
    <x v="4"/>
    <x v="172"/>
    <x v="1"/>
    <n v="189.52500000000001"/>
    <n v="6"/>
    <s v="BP459041-MD"/>
    <n v="1137.1500000000001"/>
    <s v="06 - Jun"/>
    <n v="2018"/>
  </r>
  <r>
    <x v="173"/>
    <x v="1"/>
    <x v="173"/>
    <x v="4"/>
    <n v="289.09649999999999"/>
    <n v="5"/>
    <s v="CR064824-SM"/>
    <n v="1445.4825000000001"/>
    <s v="06 - Jun"/>
    <n v="2018"/>
  </r>
  <r>
    <x v="174"/>
    <x v="5"/>
    <x v="174"/>
    <x v="0"/>
    <n v="282.45"/>
    <n v="8"/>
    <s v="SB885432-XL"/>
    <n v="2259.6"/>
    <s v="06 - Jun"/>
    <n v="2018"/>
  </r>
  <r>
    <x v="175"/>
    <x v="0"/>
    <x v="175"/>
    <x v="2"/>
    <n v="289.09649999999999"/>
    <n v="5"/>
    <s v="CR064824-SM"/>
    <n v="1445.4825000000001"/>
    <s v="06 - Jun"/>
    <n v="2018"/>
  </r>
  <r>
    <x v="176"/>
    <x v="1"/>
    <x v="176"/>
    <x v="5"/>
    <n v="289.09649999999999"/>
    <n v="6"/>
    <s v="CR064824-SM"/>
    <n v="1734.579"/>
    <s v="06 - Jun"/>
    <n v="2018"/>
  </r>
  <r>
    <x v="177"/>
    <x v="2"/>
    <x v="177"/>
    <x v="4"/>
    <n v="68.25"/>
    <n v="8"/>
    <s v="HL880079-LG"/>
    <n v="546"/>
    <s v="06 - Jun"/>
    <n v="2018"/>
  </r>
  <r>
    <x v="178"/>
    <x v="3"/>
    <x v="178"/>
    <x v="5"/>
    <n v="289.09649999999999"/>
    <n v="6"/>
    <s v="CR064824-SM"/>
    <n v="1734.579"/>
    <s v="06 - Jun"/>
    <n v="2018"/>
  </r>
  <r>
    <x v="179"/>
    <x v="4"/>
    <x v="179"/>
    <x v="3"/>
    <n v="289.09649999999999"/>
    <n v="6"/>
    <s v="CR064824-SM"/>
    <n v="1734.579"/>
    <s v="06 - Jun"/>
    <n v="2018"/>
  </r>
  <r>
    <x v="180"/>
    <x v="1"/>
    <x v="180"/>
    <x v="0"/>
    <n v="103.929"/>
    <n v="6"/>
    <s v="BP252933-SM"/>
    <n v="623.57400000000007"/>
    <s v="06 - Jun"/>
    <n v="2018"/>
  </r>
  <r>
    <x v="181"/>
    <x v="5"/>
    <x v="181"/>
    <x v="1"/>
    <n v="103.929"/>
    <n v="6"/>
    <s v="BP252933-SM"/>
    <n v="623.57400000000007"/>
    <s v="07 - Jul"/>
    <n v="2018"/>
  </r>
  <r>
    <x v="182"/>
    <x v="0"/>
    <x v="182"/>
    <x v="2"/>
    <n v="103.929"/>
    <n v="5"/>
    <s v="BP252933-SM"/>
    <n v="519.64499999999998"/>
    <s v="07 - Jul"/>
    <n v="2018"/>
  </r>
  <r>
    <x v="183"/>
    <x v="1"/>
    <x v="183"/>
    <x v="3"/>
    <n v="289.09649999999999"/>
    <n v="5"/>
    <s v="CR064824-SM"/>
    <n v="1445.4825000000001"/>
    <s v="07 - Jul"/>
    <n v="2018"/>
  </r>
  <r>
    <x v="184"/>
    <x v="2"/>
    <x v="184"/>
    <x v="1"/>
    <n v="189.52500000000001"/>
    <n v="6"/>
    <s v="BP459041-MD"/>
    <n v="1137.1500000000001"/>
    <s v="07 - Jul"/>
    <n v="2018"/>
  </r>
  <r>
    <x v="185"/>
    <x v="3"/>
    <x v="185"/>
    <x v="4"/>
    <n v="289.09649999999999"/>
    <n v="5"/>
    <s v="CR064824-SM"/>
    <n v="1445.4825000000001"/>
    <s v="07 - Jul"/>
    <n v="2018"/>
  </r>
  <r>
    <x v="186"/>
    <x v="4"/>
    <x v="186"/>
    <x v="0"/>
    <n v="289.09649999999999"/>
    <n v="6"/>
    <s v="CR064824-SM"/>
    <n v="1734.579"/>
    <s v="07 - Jul"/>
    <n v="2018"/>
  </r>
  <r>
    <x v="187"/>
    <x v="1"/>
    <x v="187"/>
    <x v="2"/>
    <n v="289.09649999999999"/>
    <n v="6"/>
    <s v="CR064824-SM"/>
    <n v="1734.579"/>
    <s v="07 - Jul"/>
    <n v="2018"/>
  </r>
  <r>
    <x v="188"/>
    <x v="5"/>
    <x v="188"/>
    <x v="5"/>
    <n v="282.45"/>
    <n v="9"/>
    <s v="SB885432-XL"/>
    <n v="2542.0499999999997"/>
    <s v="07 - Jul"/>
    <n v="2018"/>
  </r>
  <r>
    <x v="189"/>
    <x v="0"/>
    <x v="189"/>
    <x v="4"/>
    <n v="314.98950000000002"/>
    <n v="5"/>
    <s v="BP110966-XL"/>
    <n v="1574.9475000000002"/>
    <s v="07 - Jul"/>
    <n v="2018"/>
  </r>
  <r>
    <x v="190"/>
    <x v="1"/>
    <x v="190"/>
    <x v="5"/>
    <n v="103.95"/>
    <n v="6"/>
    <s v="SB639038-MD"/>
    <n v="623.70000000000005"/>
    <s v="07 - Jul"/>
    <n v="2018"/>
  </r>
  <r>
    <x v="191"/>
    <x v="2"/>
    <x v="191"/>
    <x v="3"/>
    <n v="282.45"/>
    <n v="6"/>
    <s v="SB885432-XL"/>
    <n v="1694.6999999999998"/>
    <s v="07 - Jul"/>
    <n v="2018"/>
  </r>
  <r>
    <x v="192"/>
    <x v="3"/>
    <x v="192"/>
    <x v="0"/>
    <n v="282.45"/>
    <n v="9"/>
    <s v="SB885432-XL"/>
    <n v="2542.0499999999997"/>
    <s v="07 - Jul"/>
    <n v="2018"/>
  </r>
  <r>
    <x v="193"/>
    <x v="4"/>
    <x v="193"/>
    <x v="1"/>
    <n v="282.45"/>
    <n v="8"/>
    <s v="SB885432-XL"/>
    <n v="2259.6"/>
    <s v="07 - Jul"/>
    <n v="2018"/>
  </r>
  <r>
    <x v="194"/>
    <x v="1"/>
    <x v="194"/>
    <x v="2"/>
    <n v="289.09649999999999"/>
    <n v="6"/>
    <s v="CR064824-SM"/>
    <n v="1734.579"/>
    <s v="07 - Jul"/>
    <n v="2018"/>
  </r>
  <r>
    <x v="195"/>
    <x v="5"/>
    <x v="195"/>
    <x v="3"/>
    <n v="35.689500000000002"/>
    <n v="6"/>
    <s v="HL642216-MD"/>
    <n v="214.137"/>
    <s v="07 - Jul"/>
    <n v="2018"/>
  </r>
  <r>
    <x v="196"/>
    <x v="0"/>
    <x v="196"/>
    <x v="1"/>
    <n v="68.25"/>
    <n v="8"/>
    <s v="HL880079-LG"/>
    <n v="546"/>
    <s v="07 - Jul"/>
    <n v="2018"/>
  </r>
  <r>
    <x v="197"/>
    <x v="1"/>
    <x v="197"/>
    <x v="4"/>
    <n v="68.25"/>
    <n v="5"/>
    <s v="HL880079-LG"/>
    <n v="341.25"/>
    <s v="07 - Jul"/>
    <n v="2018"/>
  </r>
  <r>
    <x v="198"/>
    <x v="2"/>
    <x v="198"/>
    <x v="0"/>
    <n v="68.25"/>
    <n v="7"/>
    <s v="HL880079-LG"/>
    <n v="477.75"/>
    <s v="07 - Jul"/>
    <n v="2018"/>
  </r>
  <r>
    <x v="199"/>
    <x v="3"/>
    <x v="199"/>
    <x v="2"/>
    <n v="103.95"/>
    <n v="8"/>
    <s v="SB639038-MD"/>
    <n v="831.6"/>
    <s v="07 - Jul"/>
    <n v="2018"/>
  </r>
  <r>
    <x v="200"/>
    <x v="4"/>
    <x v="200"/>
    <x v="5"/>
    <n v="282.45"/>
    <n v="9"/>
    <s v="SB885432-XL"/>
    <n v="2542.0499999999997"/>
    <s v="07 - Jul"/>
    <n v="2018"/>
  </r>
  <r>
    <x v="201"/>
    <x v="1"/>
    <x v="201"/>
    <x v="4"/>
    <n v="282.45"/>
    <n v="9"/>
    <s v="SB885432-XL"/>
    <n v="2542.0499999999997"/>
    <s v="07 - Jul"/>
    <n v="2018"/>
  </r>
  <r>
    <x v="202"/>
    <x v="5"/>
    <x v="202"/>
    <x v="5"/>
    <n v="289.09649999999999"/>
    <n v="6"/>
    <s v="CR064824-SM"/>
    <n v="1734.579"/>
    <s v="07 - Jul"/>
    <n v="2018"/>
  </r>
  <r>
    <x v="203"/>
    <x v="0"/>
    <x v="203"/>
    <x v="3"/>
    <n v="282.45"/>
    <n v="6"/>
    <s v="SB885432-XL"/>
    <n v="1694.6999999999998"/>
    <s v="07 - Jul"/>
    <n v="2018"/>
  </r>
  <r>
    <x v="204"/>
    <x v="1"/>
    <x v="204"/>
    <x v="0"/>
    <n v="103.95"/>
    <n v="7"/>
    <s v="SB639038-MD"/>
    <n v="727.65"/>
    <s v="07 - Jul"/>
    <n v="2018"/>
  </r>
  <r>
    <x v="205"/>
    <x v="2"/>
    <x v="205"/>
    <x v="1"/>
    <n v="289.09649999999999"/>
    <n v="5"/>
    <s v="CR064824-SM"/>
    <n v="1445.4825000000001"/>
    <s v="07 - Jul"/>
    <n v="2018"/>
  </r>
  <r>
    <x v="206"/>
    <x v="3"/>
    <x v="206"/>
    <x v="2"/>
    <n v="282.45"/>
    <n v="7"/>
    <s v="SB885432-XL"/>
    <n v="1977.1499999999999"/>
    <s v="07 - Jul"/>
    <n v="2018"/>
  </r>
  <r>
    <x v="207"/>
    <x v="4"/>
    <x v="207"/>
    <x v="3"/>
    <n v="289.09649999999999"/>
    <n v="6"/>
    <s v="CR064824-SM"/>
    <n v="1734.579"/>
    <s v="07 - Jul"/>
    <n v="2018"/>
  </r>
  <r>
    <x v="208"/>
    <x v="1"/>
    <x v="208"/>
    <x v="1"/>
    <n v="68.25"/>
    <n v="5"/>
    <s v="HL880079-LG"/>
    <n v="341.25"/>
    <s v="07 - Jul"/>
    <n v="2018"/>
  </r>
  <r>
    <x v="0"/>
    <x v="3"/>
    <x v="0"/>
    <x v="1"/>
    <n v="61.424999999999997"/>
    <n v="6"/>
    <s v="SB038557-SM"/>
    <n v="368.54999999999995"/>
    <s v="01 - Jan"/>
    <n v="2018"/>
  </r>
  <r>
    <x v="1"/>
    <x v="4"/>
    <x v="1"/>
    <x v="4"/>
    <n v="240.45"/>
    <n v="5"/>
    <s v="TN139874-MD"/>
    <n v="1202.25"/>
    <s v="01 - Jan"/>
    <n v="2018"/>
  </r>
  <r>
    <x v="2"/>
    <x v="1"/>
    <x v="2"/>
    <x v="0"/>
    <n v="314.98950000000002"/>
    <n v="6"/>
    <s v="BP110966-XL"/>
    <n v="1889.9370000000001"/>
    <s v="01 - Jan"/>
    <n v="2018"/>
  </r>
  <r>
    <x v="3"/>
    <x v="5"/>
    <x v="3"/>
    <x v="2"/>
    <n v="103.929"/>
    <n v="6"/>
    <s v="BP252933-SM"/>
    <n v="623.57400000000007"/>
    <s v="01 - Jan"/>
    <n v="2018"/>
  </r>
  <r>
    <x v="4"/>
    <x v="0"/>
    <x v="4"/>
    <x v="5"/>
    <n v="103.95"/>
    <n v="6"/>
    <s v="SB639038-MD"/>
    <n v="623.70000000000005"/>
    <s v="01 - Jan"/>
    <n v="2018"/>
  </r>
  <r>
    <x v="6"/>
    <x v="2"/>
    <x v="6"/>
    <x v="5"/>
    <n v="103.929"/>
    <n v="5"/>
    <s v="BP252933-SM"/>
    <n v="519.64499999999998"/>
    <s v="01 - Jan"/>
    <n v="2018"/>
  </r>
  <r>
    <x v="7"/>
    <x v="3"/>
    <x v="7"/>
    <x v="3"/>
    <n v="68.25"/>
    <n v="5"/>
    <s v="HL880079-LG"/>
    <n v="341.25"/>
    <s v="01 - Jan"/>
    <n v="2018"/>
  </r>
  <r>
    <x v="8"/>
    <x v="4"/>
    <x v="8"/>
    <x v="0"/>
    <n v="68.25"/>
    <n v="7"/>
    <s v="HL880079-LG"/>
    <n v="477.75"/>
    <s v="01 - Jan"/>
    <n v="2018"/>
  </r>
  <r>
    <x v="9"/>
    <x v="1"/>
    <x v="9"/>
    <x v="1"/>
    <n v="68.25"/>
    <n v="7"/>
    <s v="HL880079-LG"/>
    <n v="477.75"/>
    <s v="01 - Jan"/>
    <n v="2018"/>
  </r>
  <r>
    <x v="10"/>
    <x v="5"/>
    <x v="10"/>
    <x v="2"/>
    <n v="314.98950000000002"/>
    <n v="5"/>
    <s v="BP110966-XL"/>
    <n v="1574.9475000000002"/>
    <s v="01 - Jan"/>
    <n v="2018"/>
  </r>
  <r>
    <x v="11"/>
    <x v="0"/>
    <x v="11"/>
    <x v="3"/>
    <n v="68.25"/>
    <n v="6"/>
    <s v="HL880079-LG"/>
    <n v="409.5"/>
    <s v="01 - Jan"/>
    <n v="2018"/>
  </r>
  <r>
    <x v="12"/>
    <x v="1"/>
    <x v="12"/>
    <x v="1"/>
    <n v="61.424999999999997"/>
    <n v="7"/>
    <s v="SB038557-SM"/>
    <n v="429.97499999999997"/>
    <s v="01 - Jan"/>
    <n v="2018"/>
  </r>
  <r>
    <x v="13"/>
    <x v="2"/>
    <x v="13"/>
    <x v="4"/>
    <n v="68.25"/>
    <n v="7"/>
    <s v="HL880079-LG"/>
    <n v="477.75"/>
    <s v="01 - Jan"/>
    <n v="2018"/>
  </r>
  <r>
    <x v="14"/>
    <x v="3"/>
    <x v="14"/>
    <x v="0"/>
    <n v="189.52500000000001"/>
    <n v="5"/>
    <s v="BP459041-MD"/>
    <n v="947.625"/>
    <s v="01 - Jan"/>
    <n v="2018"/>
  </r>
  <r>
    <x v="15"/>
    <x v="4"/>
    <x v="15"/>
    <x v="2"/>
    <n v="103.929"/>
    <n v="5"/>
    <s v="BP252933-SM"/>
    <n v="519.64499999999998"/>
    <s v="01 - Jan"/>
    <n v="2018"/>
  </r>
  <r>
    <x v="16"/>
    <x v="1"/>
    <x v="16"/>
    <x v="5"/>
    <n v="289.09649999999999"/>
    <n v="6"/>
    <s v="CR064824-SM"/>
    <n v="1734.579"/>
    <s v="01 - Jan"/>
    <n v="2018"/>
  </r>
  <r>
    <x v="17"/>
    <x v="5"/>
    <x v="17"/>
    <x v="4"/>
    <n v="103.95"/>
    <n v="8"/>
    <s v="SB639038-MD"/>
    <n v="831.6"/>
    <s v="01 - Jan"/>
    <n v="2018"/>
  </r>
  <r>
    <x v="18"/>
    <x v="0"/>
    <x v="18"/>
    <x v="5"/>
    <n v="240.45"/>
    <n v="8"/>
    <s v="TN139874-MD"/>
    <n v="1923.6"/>
    <s v="01 - Jan"/>
    <n v="2018"/>
  </r>
  <r>
    <x v="19"/>
    <x v="1"/>
    <x v="19"/>
    <x v="3"/>
    <n v="240.45"/>
    <n v="8"/>
    <s v="TN139874-MD"/>
    <n v="1923.6"/>
    <s v="01 - Jan"/>
    <n v="2018"/>
  </r>
  <r>
    <x v="20"/>
    <x v="2"/>
    <x v="20"/>
    <x v="0"/>
    <n v="240.45"/>
    <n v="6"/>
    <s v="TN139874-MD"/>
    <n v="1442.6999999999998"/>
    <s v="01 - Jan"/>
    <n v="2018"/>
  </r>
  <r>
    <x v="21"/>
    <x v="3"/>
    <x v="21"/>
    <x v="1"/>
    <n v="68.25"/>
    <n v="6"/>
    <s v="HL880079-LG"/>
    <n v="409.5"/>
    <s v="01 - Jan"/>
    <n v="2018"/>
  </r>
  <r>
    <x v="22"/>
    <x v="4"/>
    <x v="22"/>
    <x v="2"/>
    <n v="588.26250000000005"/>
    <n v="5"/>
    <s v="CR008525-LG"/>
    <n v="2941.3125"/>
    <s v="01 - Jan"/>
    <n v="2018"/>
  </r>
  <r>
    <x v="23"/>
    <x v="1"/>
    <x v="23"/>
    <x v="3"/>
    <n v="314.98950000000002"/>
    <n v="5"/>
    <s v="BP110966-XL"/>
    <n v="1574.9475000000002"/>
    <s v="01 - Jan"/>
    <n v="2018"/>
  </r>
  <r>
    <x v="24"/>
    <x v="5"/>
    <x v="24"/>
    <x v="1"/>
    <n v="68.25"/>
    <n v="7"/>
    <s v="HL880079-LG"/>
    <n v="477.75"/>
    <s v="01 - Jan"/>
    <n v="2018"/>
  </r>
  <r>
    <x v="25"/>
    <x v="0"/>
    <x v="25"/>
    <x v="4"/>
    <n v="189.52500000000001"/>
    <n v="5"/>
    <s v="BP459041-MD"/>
    <n v="947.625"/>
    <s v="01 - Jan"/>
    <n v="2018"/>
  </r>
  <r>
    <x v="26"/>
    <x v="1"/>
    <x v="26"/>
    <x v="0"/>
    <n v="588.26250000000005"/>
    <n v="6"/>
    <s v="CR008525-LG"/>
    <n v="3529.5750000000003"/>
    <s v="01 - Jan"/>
    <n v="2018"/>
  </r>
  <r>
    <x v="27"/>
    <x v="2"/>
    <x v="27"/>
    <x v="2"/>
    <n v="240.45"/>
    <n v="6"/>
    <s v="TN139874-MD"/>
    <n v="1442.6999999999998"/>
    <s v="01 - Jan"/>
    <n v="2018"/>
  </r>
  <r>
    <x v="28"/>
    <x v="3"/>
    <x v="28"/>
    <x v="5"/>
    <n v="189.52500000000001"/>
    <n v="5"/>
    <s v="BP459041-MD"/>
    <n v="947.625"/>
    <s v="01 - Jan"/>
    <n v="2018"/>
  </r>
  <r>
    <x v="29"/>
    <x v="4"/>
    <x v="29"/>
    <x v="4"/>
    <n v="68.25"/>
    <n v="8"/>
    <s v="HL880079-LG"/>
    <n v="546"/>
    <s v="01 - Jan"/>
    <n v="2018"/>
  </r>
  <r>
    <x v="30"/>
    <x v="1"/>
    <x v="30"/>
    <x v="5"/>
    <n v="588.26250000000005"/>
    <n v="5"/>
    <s v="CR008525-LG"/>
    <n v="2941.3125"/>
    <s v="01 - Jan"/>
    <n v="2018"/>
  </r>
  <r>
    <x v="31"/>
    <x v="5"/>
    <x v="31"/>
    <x v="3"/>
    <n v="103.95"/>
    <n v="5"/>
    <s v="SB639038-MD"/>
    <n v="519.75"/>
    <s v="02 - Feb"/>
    <n v="2018"/>
  </r>
  <r>
    <x v="32"/>
    <x v="0"/>
    <x v="32"/>
    <x v="0"/>
    <n v="240.45"/>
    <n v="6"/>
    <s v="TN139874-MD"/>
    <n v="1442.6999999999998"/>
    <s v="02 - Feb"/>
    <n v="2018"/>
  </r>
  <r>
    <x v="33"/>
    <x v="1"/>
    <x v="33"/>
    <x v="1"/>
    <n v="61.424999999999997"/>
    <n v="8"/>
    <s v="SB038557-SM"/>
    <n v="491.4"/>
    <s v="02 - Feb"/>
    <n v="2018"/>
  </r>
  <r>
    <x v="34"/>
    <x v="2"/>
    <x v="34"/>
    <x v="2"/>
    <n v="61.424999999999997"/>
    <n v="9"/>
    <s v="SB038557-SM"/>
    <n v="552.82499999999993"/>
    <s v="02 - Feb"/>
    <n v="2018"/>
  </r>
  <r>
    <x v="35"/>
    <x v="3"/>
    <x v="35"/>
    <x v="3"/>
    <n v="588.26250000000005"/>
    <n v="5"/>
    <s v="CR008525-LG"/>
    <n v="2941.3125"/>
    <s v="02 - Feb"/>
    <n v="2018"/>
  </r>
  <r>
    <x v="36"/>
    <x v="4"/>
    <x v="36"/>
    <x v="1"/>
    <n v="289.09649999999999"/>
    <n v="6"/>
    <s v="CR064824-SM"/>
    <n v="1734.579"/>
    <s v="02 - Feb"/>
    <n v="2018"/>
  </r>
  <r>
    <x v="37"/>
    <x v="1"/>
    <x v="37"/>
    <x v="4"/>
    <n v="68.25"/>
    <n v="6"/>
    <s v="HL880079-LG"/>
    <n v="409.5"/>
    <s v="02 - Feb"/>
    <n v="2018"/>
  </r>
  <r>
    <x v="38"/>
    <x v="5"/>
    <x v="38"/>
    <x v="0"/>
    <n v="240.45"/>
    <n v="5"/>
    <s v="TN139874-MD"/>
    <n v="1202.25"/>
    <s v="02 - Feb"/>
    <n v="2018"/>
  </r>
  <r>
    <x v="39"/>
    <x v="0"/>
    <x v="39"/>
    <x v="2"/>
    <n v="61.424999999999997"/>
    <n v="9"/>
    <s v="SB038557-SM"/>
    <n v="552.82499999999993"/>
    <s v="02 - Feb"/>
    <n v="2018"/>
  </r>
  <r>
    <x v="40"/>
    <x v="1"/>
    <x v="40"/>
    <x v="5"/>
    <n v="240.45"/>
    <n v="6"/>
    <s v="TN139874-MD"/>
    <n v="1442.6999999999998"/>
    <s v="02 - Feb"/>
    <n v="2018"/>
  </r>
  <r>
    <x v="41"/>
    <x v="2"/>
    <x v="41"/>
    <x v="4"/>
    <n v="240.45"/>
    <n v="9"/>
    <s v="TN139874-MD"/>
    <n v="2164.0499999999997"/>
    <s v="02 - Feb"/>
    <n v="2018"/>
  </r>
  <r>
    <x v="42"/>
    <x v="3"/>
    <x v="42"/>
    <x v="5"/>
    <n v="189.52500000000001"/>
    <n v="6"/>
    <s v="BP459041-MD"/>
    <n v="1137.1500000000001"/>
    <s v="02 - Feb"/>
    <n v="2018"/>
  </r>
  <r>
    <x v="43"/>
    <x v="4"/>
    <x v="43"/>
    <x v="3"/>
    <n v="189.52500000000001"/>
    <n v="6"/>
    <s v="BP459041-MD"/>
    <n v="1137.1500000000001"/>
    <s v="02 - Feb"/>
    <n v="2018"/>
  </r>
  <r>
    <x v="44"/>
    <x v="1"/>
    <x v="44"/>
    <x v="0"/>
    <n v="61.424999999999997"/>
    <n v="5"/>
    <s v="SB038557-SM"/>
    <n v="307.125"/>
    <s v="02 - Feb"/>
    <n v="2018"/>
  </r>
  <r>
    <x v="45"/>
    <x v="5"/>
    <x v="45"/>
    <x v="1"/>
    <n v="68.25"/>
    <n v="5"/>
    <s v="HL880079-LG"/>
    <n v="341.25"/>
    <s v="02 - Feb"/>
    <n v="2018"/>
  </r>
  <r>
    <x v="46"/>
    <x v="0"/>
    <x v="46"/>
    <x v="2"/>
    <n v="103.929"/>
    <n v="6"/>
    <s v="BP252933-SM"/>
    <n v="623.57400000000007"/>
    <s v="02 - Feb"/>
    <n v="2018"/>
  </r>
  <r>
    <x v="48"/>
    <x v="2"/>
    <x v="48"/>
    <x v="1"/>
    <n v="289.09649999999999"/>
    <n v="6"/>
    <s v="CR064824-SM"/>
    <n v="1734.579"/>
    <s v="02 - Feb"/>
    <n v="2018"/>
  </r>
  <r>
    <x v="49"/>
    <x v="3"/>
    <x v="49"/>
    <x v="4"/>
    <n v="61.424999999999997"/>
    <n v="6"/>
    <s v="SB038557-SM"/>
    <n v="368.54999999999995"/>
    <s v="02 - Feb"/>
    <n v="2018"/>
  </r>
  <r>
    <x v="50"/>
    <x v="4"/>
    <x v="50"/>
    <x v="0"/>
    <n v="103.929"/>
    <n v="6"/>
    <s v="BP252933-SM"/>
    <n v="623.57400000000007"/>
    <s v="02 - Feb"/>
    <n v="2018"/>
  </r>
  <r>
    <x v="51"/>
    <x v="1"/>
    <x v="51"/>
    <x v="2"/>
    <n v="240.45"/>
    <n v="9"/>
    <s v="TN139874-MD"/>
    <n v="2164.0499999999997"/>
    <s v="02 - Feb"/>
    <n v="2018"/>
  </r>
  <r>
    <x v="52"/>
    <x v="5"/>
    <x v="52"/>
    <x v="5"/>
    <n v="588.26250000000005"/>
    <n v="5"/>
    <s v="CR008525-LG"/>
    <n v="2941.3125"/>
    <s v="02 - Feb"/>
    <n v="2018"/>
  </r>
  <r>
    <x v="53"/>
    <x v="0"/>
    <x v="53"/>
    <x v="4"/>
    <n v="588.26250000000005"/>
    <n v="5"/>
    <s v="CR008525-LG"/>
    <n v="2941.3125"/>
    <s v="02 - Feb"/>
    <n v="2018"/>
  </r>
  <r>
    <x v="54"/>
    <x v="1"/>
    <x v="54"/>
    <x v="5"/>
    <n v="61.424999999999997"/>
    <n v="9"/>
    <s v="SB038557-SM"/>
    <n v="552.82499999999993"/>
    <s v="02 - Feb"/>
    <n v="2018"/>
  </r>
  <r>
    <x v="55"/>
    <x v="2"/>
    <x v="55"/>
    <x v="3"/>
    <n v="61.424999999999997"/>
    <n v="5"/>
    <s v="SB038557-SM"/>
    <n v="307.125"/>
    <s v="02 - Feb"/>
    <n v="2018"/>
  </r>
  <r>
    <x v="56"/>
    <x v="3"/>
    <x v="56"/>
    <x v="0"/>
    <n v="68.25"/>
    <n v="6"/>
    <s v="HL880079-LG"/>
    <n v="409.5"/>
    <s v="02 - Feb"/>
    <n v="2018"/>
  </r>
  <r>
    <x v="57"/>
    <x v="4"/>
    <x v="57"/>
    <x v="1"/>
    <n v="61.424999999999997"/>
    <n v="7"/>
    <s v="SB038557-SM"/>
    <n v="429.97499999999997"/>
    <s v="02 - Feb"/>
    <n v="2018"/>
  </r>
  <r>
    <x v="58"/>
    <x v="1"/>
    <x v="58"/>
    <x v="2"/>
    <n v="189.52500000000001"/>
    <n v="5"/>
    <s v="BP459041-MD"/>
    <n v="947.625"/>
    <s v="02 - Feb"/>
    <n v="2018"/>
  </r>
  <r>
    <x v="59"/>
    <x v="5"/>
    <x v="59"/>
    <x v="3"/>
    <n v="68.25"/>
    <n v="7"/>
    <s v="HL880079-LG"/>
    <n v="477.75"/>
    <s v="03 - Mar"/>
    <n v="2018"/>
  </r>
  <r>
    <x v="60"/>
    <x v="0"/>
    <x v="60"/>
    <x v="1"/>
    <n v="103.95"/>
    <n v="6"/>
    <s v="SB639038-MD"/>
    <n v="623.70000000000005"/>
    <s v="03 - Mar"/>
    <n v="2018"/>
  </r>
  <r>
    <x v="61"/>
    <x v="1"/>
    <x v="61"/>
    <x v="4"/>
    <n v="61.424999999999997"/>
    <n v="8"/>
    <s v="SB038557-SM"/>
    <n v="491.4"/>
    <s v="03 - Mar"/>
    <n v="2018"/>
  </r>
  <r>
    <x v="62"/>
    <x v="2"/>
    <x v="62"/>
    <x v="0"/>
    <n v="189.52500000000001"/>
    <n v="6"/>
    <s v="BP459041-MD"/>
    <n v="1137.1500000000001"/>
    <s v="03 - Mar"/>
    <n v="2018"/>
  </r>
  <r>
    <x v="63"/>
    <x v="3"/>
    <x v="63"/>
    <x v="2"/>
    <n v="68.25"/>
    <n v="7"/>
    <s v="HL880079-LG"/>
    <n v="477.75"/>
    <s v="03 - Mar"/>
    <n v="2018"/>
  </r>
  <r>
    <x v="64"/>
    <x v="4"/>
    <x v="64"/>
    <x v="5"/>
    <n v="61.424999999999997"/>
    <n v="6"/>
    <s v="SB038557-SM"/>
    <n v="368.54999999999995"/>
    <s v="03 - Mar"/>
    <n v="2018"/>
  </r>
  <r>
    <x v="65"/>
    <x v="1"/>
    <x v="65"/>
    <x v="4"/>
    <n v="61.424999999999997"/>
    <n v="5"/>
    <s v="SB038557-SM"/>
    <n v="307.125"/>
    <s v="03 - Mar"/>
    <n v="2018"/>
  </r>
  <r>
    <x v="66"/>
    <x v="5"/>
    <x v="66"/>
    <x v="5"/>
    <n v="103.95"/>
    <n v="5"/>
    <s v="SB639038-MD"/>
    <n v="519.75"/>
    <s v="03 - Mar"/>
    <n v="2018"/>
  </r>
  <r>
    <x v="67"/>
    <x v="0"/>
    <x v="67"/>
    <x v="3"/>
    <n v="103.95"/>
    <n v="5"/>
    <s v="SB639038-MD"/>
    <n v="519.75"/>
    <s v="03 - Mar"/>
    <n v="2018"/>
  </r>
  <r>
    <x v="68"/>
    <x v="1"/>
    <x v="68"/>
    <x v="0"/>
    <n v="588.26250000000005"/>
    <n v="6"/>
    <s v="CR008525-LG"/>
    <n v="3529.5750000000003"/>
    <s v="03 - Mar"/>
    <n v="2018"/>
  </r>
  <r>
    <x v="69"/>
    <x v="2"/>
    <x v="69"/>
    <x v="1"/>
    <n v="240.45"/>
    <n v="8"/>
    <s v="TN139874-MD"/>
    <n v="1923.6"/>
    <s v="03 - Mar"/>
    <n v="2018"/>
  </r>
  <r>
    <x v="70"/>
    <x v="3"/>
    <x v="70"/>
    <x v="2"/>
    <n v="289.09649999999999"/>
    <n v="5"/>
    <s v="CR064824-SM"/>
    <n v="1445.4825000000001"/>
    <s v="03 - Mar"/>
    <n v="2018"/>
  </r>
  <r>
    <x v="71"/>
    <x v="4"/>
    <x v="71"/>
    <x v="3"/>
    <n v="588.26250000000005"/>
    <n v="5"/>
    <s v="CR008525-LG"/>
    <n v="2941.3125"/>
    <s v="03 - Mar"/>
    <n v="2018"/>
  </r>
  <r>
    <x v="72"/>
    <x v="1"/>
    <x v="72"/>
    <x v="1"/>
    <n v="588.26250000000005"/>
    <n v="6"/>
    <s v="CR008525-LG"/>
    <n v="3529.5750000000003"/>
    <s v="03 - Mar"/>
    <n v="2018"/>
  </r>
  <r>
    <x v="73"/>
    <x v="5"/>
    <x v="73"/>
    <x v="4"/>
    <n v="68.25"/>
    <n v="8"/>
    <s v="HL880079-LG"/>
    <n v="546"/>
    <s v="03 - Mar"/>
    <n v="2018"/>
  </r>
  <r>
    <x v="74"/>
    <x v="0"/>
    <x v="74"/>
    <x v="0"/>
    <n v="289.09649999999999"/>
    <n v="6"/>
    <s v="CR064824-SM"/>
    <n v="1734.579"/>
    <s v="03 - Mar"/>
    <n v="2018"/>
  </r>
  <r>
    <x v="75"/>
    <x v="1"/>
    <x v="75"/>
    <x v="2"/>
    <n v="68.25"/>
    <n v="8"/>
    <s v="HL880079-LG"/>
    <n v="546"/>
    <s v="03 - Mar"/>
    <n v="2018"/>
  </r>
  <r>
    <x v="76"/>
    <x v="2"/>
    <x v="76"/>
    <x v="5"/>
    <n v="68.25"/>
    <n v="8"/>
    <s v="HL880079-LG"/>
    <n v="546"/>
    <s v="03 - Mar"/>
    <n v="2018"/>
  </r>
  <r>
    <x v="77"/>
    <x v="3"/>
    <x v="77"/>
    <x v="4"/>
    <n v="35.689500000000002"/>
    <n v="6"/>
    <s v="HL642216-MD"/>
    <n v="214.137"/>
    <s v="03 - Mar"/>
    <n v="2018"/>
  </r>
  <r>
    <x v="78"/>
    <x v="4"/>
    <x v="78"/>
    <x v="5"/>
    <n v="68.25"/>
    <n v="8"/>
    <s v="HL880079-LG"/>
    <n v="546"/>
    <s v="03 - Mar"/>
    <n v="2018"/>
  </r>
  <r>
    <x v="79"/>
    <x v="1"/>
    <x v="79"/>
    <x v="3"/>
    <n v="289.09649999999999"/>
    <n v="6"/>
    <s v="CR064824-SM"/>
    <n v="1734.579"/>
    <s v="03 - Mar"/>
    <n v="2018"/>
  </r>
  <r>
    <x v="80"/>
    <x v="5"/>
    <x v="80"/>
    <x v="0"/>
    <n v="35.689500000000002"/>
    <n v="6"/>
    <s v="HL642216-MD"/>
    <n v="214.137"/>
    <s v="03 - Mar"/>
    <n v="2018"/>
  </r>
  <r>
    <x v="81"/>
    <x v="0"/>
    <x v="81"/>
    <x v="1"/>
    <n v="282.45"/>
    <n v="8"/>
    <s v="SB885432-XL"/>
    <n v="2259.6"/>
    <s v="03 - Mar"/>
    <n v="2018"/>
  </r>
  <r>
    <x v="82"/>
    <x v="1"/>
    <x v="82"/>
    <x v="2"/>
    <n v="282.45"/>
    <n v="9"/>
    <s v="SB885432-XL"/>
    <n v="2542.0499999999997"/>
    <s v="03 - Mar"/>
    <n v="2018"/>
  </r>
  <r>
    <x v="83"/>
    <x v="2"/>
    <x v="83"/>
    <x v="3"/>
    <n v="282.45"/>
    <n v="6"/>
    <s v="SB885432-XL"/>
    <n v="1694.6999999999998"/>
    <s v="03 - Mar"/>
    <n v="2018"/>
  </r>
  <r>
    <x v="84"/>
    <x v="3"/>
    <x v="84"/>
    <x v="1"/>
    <n v="289.09649999999999"/>
    <n v="6"/>
    <s v="CR064824-SM"/>
    <n v="1734.579"/>
    <s v="03 - Mar"/>
    <n v="2018"/>
  </r>
  <r>
    <x v="85"/>
    <x v="4"/>
    <x v="85"/>
    <x v="4"/>
    <n v="35.689500000000002"/>
    <n v="8"/>
    <s v="HL642216-MD"/>
    <n v="285.51600000000002"/>
    <s v="03 - Mar"/>
    <n v="2018"/>
  </r>
  <r>
    <x v="86"/>
    <x v="1"/>
    <x v="86"/>
    <x v="0"/>
    <n v="289.09649999999999"/>
    <n v="5"/>
    <s v="CR064824-SM"/>
    <n v="1445.4825000000001"/>
    <s v="03 - Mar"/>
    <n v="2018"/>
  </r>
  <r>
    <x v="87"/>
    <x v="5"/>
    <x v="87"/>
    <x v="2"/>
    <n v="282.45"/>
    <n v="6"/>
    <s v="SB885432-XL"/>
    <n v="1694.6999999999998"/>
    <s v="03 - Mar"/>
    <n v="2018"/>
  </r>
  <r>
    <x v="88"/>
    <x v="0"/>
    <x v="88"/>
    <x v="5"/>
    <n v="189.52500000000001"/>
    <n v="5"/>
    <s v="BP459041-MD"/>
    <n v="947.625"/>
    <s v="03 - Mar"/>
    <n v="2018"/>
  </r>
  <r>
    <x v="90"/>
    <x v="2"/>
    <x v="90"/>
    <x v="5"/>
    <n v="68.25"/>
    <n v="5"/>
    <s v="HL880079-LG"/>
    <n v="341.25"/>
    <s v="04 - Apr"/>
    <n v="2018"/>
  </r>
  <r>
    <x v="91"/>
    <x v="3"/>
    <x v="91"/>
    <x v="3"/>
    <n v="68.25"/>
    <n v="8"/>
    <s v="HL880079-LG"/>
    <n v="546"/>
    <s v="04 - Apr"/>
    <n v="2018"/>
  </r>
  <r>
    <x v="92"/>
    <x v="4"/>
    <x v="92"/>
    <x v="0"/>
    <n v="289.09649999999999"/>
    <n v="5"/>
    <s v="CR064824-SM"/>
    <n v="1445.4825000000001"/>
    <s v="04 - Apr"/>
    <n v="2018"/>
  </r>
  <r>
    <x v="93"/>
    <x v="1"/>
    <x v="93"/>
    <x v="1"/>
    <n v="35.689500000000002"/>
    <n v="5"/>
    <s v="HL642216-MD"/>
    <n v="178.44750000000002"/>
    <s v="04 - Apr"/>
    <n v="2018"/>
  </r>
  <r>
    <x v="94"/>
    <x v="5"/>
    <x v="94"/>
    <x v="2"/>
    <n v="35.689500000000002"/>
    <n v="5"/>
    <s v="HL642216-MD"/>
    <n v="178.44750000000002"/>
    <s v="04 - Apr"/>
    <n v="2018"/>
  </r>
  <r>
    <x v="95"/>
    <x v="0"/>
    <x v="95"/>
    <x v="3"/>
    <n v="289.09649999999999"/>
    <n v="5"/>
    <s v="CR064824-SM"/>
    <n v="1445.4825000000001"/>
    <s v="04 - Apr"/>
    <n v="2018"/>
  </r>
  <r>
    <x v="96"/>
    <x v="1"/>
    <x v="96"/>
    <x v="1"/>
    <n v="68.25"/>
    <n v="6"/>
    <s v="HL880079-LG"/>
    <n v="409.5"/>
    <s v="04 - Apr"/>
    <n v="2018"/>
  </r>
  <r>
    <x v="97"/>
    <x v="2"/>
    <x v="97"/>
    <x v="4"/>
    <n v="103.929"/>
    <n v="5"/>
    <s v="BP252933-SM"/>
    <n v="519.64499999999998"/>
    <s v="04 - Apr"/>
    <n v="2018"/>
  </r>
  <r>
    <x v="98"/>
    <x v="3"/>
    <x v="98"/>
    <x v="0"/>
    <n v="68.25"/>
    <n v="6"/>
    <s v="HL880079-LG"/>
    <n v="409.5"/>
    <s v="04 - Apr"/>
    <n v="2018"/>
  </r>
  <r>
    <x v="99"/>
    <x v="4"/>
    <x v="99"/>
    <x v="2"/>
    <n v="282.45"/>
    <n v="5"/>
    <s v="SB885432-XL"/>
    <n v="1412.25"/>
    <s v="04 - Apr"/>
    <n v="2018"/>
  </r>
  <r>
    <x v="100"/>
    <x v="1"/>
    <x v="100"/>
    <x v="5"/>
    <n v="103.95"/>
    <n v="7"/>
    <s v="SB639038-MD"/>
    <n v="727.65"/>
    <s v="04 - Apr"/>
    <n v="2018"/>
  </r>
  <r>
    <x v="101"/>
    <x v="5"/>
    <x v="101"/>
    <x v="4"/>
    <n v="35.689500000000002"/>
    <n v="5"/>
    <s v="HL642216-MD"/>
    <n v="178.44750000000002"/>
    <s v="04 - Apr"/>
    <n v="2018"/>
  </r>
  <r>
    <x v="102"/>
    <x v="0"/>
    <x v="102"/>
    <x v="5"/>
    <n v="189.52500000000001"/>
    <n v="6"/>
    <s v="BP459041-MD"/>
    <n v="1137.1500000000001"/>
    <s v="04 - Apr"/>
    <n v="2018"/>
  </r>
  <r>
    <x v="103"/>
    <x v="1"/>
    <x v="103"/>
    <x v="3"/>
    <n v="35.689500000000002"/>
    <n v="7"/>
    <s v="HL642216-MD"/>
    <n v="249.82650000000001"/>
    <s v="04 - Apr"/>
    <n v="2018"/>
  </r>
  <r>
    <x v="104"/>
    <x v="2"/>
    <x v="104"/>
    <x v="0"/>
    <n v="289.09649999999999"/>
    <n v="6"/>
    <s v="CR064824-SM"/>
    <n v="1734.579"/>
    <s v="04 - Apr"/>
    <n v="2018"/>
  </r>
  <r>
    <x v="105"/>
    <x v="3"/>
    <x v="105"/>
    <x v="1"/>
    <n v="35.689500000000002"/>
    <n v="5"/>
    <s v="HL642216-MD"/>
    <n v="178.44750000000002"/>
    <s v="04 - Apr"/>
    <n v="2018"/>
  </r>
  <r>
    <x v="106"/>
    <x v="4"/>
    <x v="106"/>
    <x v="2"/>
    <n v="68.25"/>
    <n v="7"/>
    <s v="HL880079-LG"/>
    <n v="477.75"/>
    <s v="04 - Apr"/>
    <n v="2018"/>
  </r>
  <r>
    <x v="107"/>
    <x v="1"/>
    <x v="107"/>
    <x v="3"/>
    <n v="68.25"/>
    <n v="7"/>
    <s v="HL880079-LG"/>
    <n v="477.75"/>
    <s v="04 - Apr"/>
    <n v="2018"/>
  </r>
  <r>
    <x v="108"/>
    <x v="5"/>
    <x v="108"/>
    <x v="1"/>
    <n v="35.689500000000002"/>
    <n v="7"/>
    <s v="HL642216-MD"/>
    <n v="249.82650000000001"/>
    <s v="04 - Apr"/>
    <n v="2018"/>
  </r>
  <r>
    <x v="109"/>
    <x v="0"/>
    <x v="109"/>
    <x v="4"/>
    <n v="35.689500000000002"/>
    <n v="7"/>
    <s v="HL642216-MD"/>
    <n v="249.82650000000001"/>
    <s v="04 - Apr"/>
    <n v="2018"/>
  </r>
  <r>
    <x v="110"/>
    <x v="1"/>
    <x v="110"/>
    <x v="0"/>
    <n v="289.09649999999999"/>
    <n v="5"/>
    <s v="CR064824-SM"/>
    <n v="1445.4825000000001"/>
    <s v="04 - Apr"/>
    <n v="2018"/>
  </r>
  <r>
    <x v="111"/>
    <x v="2"/>
    <x v="111"/>
    <x v="2"/>
    <n v="35.689500000000002"/>
    <n v="5"/>
    <s v="HL642216-MD"/>
    <n v="178.44750000000002"/>
    <s v="04 - Apr"/>
    <n v="2018"/>
  </r>
  <r>
    <x v="112"/>
    <x v="3"/>
    <x v="112"/>
    <x v="5"/>
    <n v="103.95"/>
    <n v="6"/>
    <s v="SB639038-MD"/>
    <n v="623.70000000000005"/>
    <s v="04 - Apr"/>
    <n v="2018"/>
  </r>
  <r>
    <x v="113"/>
    <x v="4"/>
    <x v="113"/>
    <x v="4"/>
    <n v="282.45"/>
    <n v="9"/>
    <s v="SB885432-XL"/>
    <n v="2542.0499999999997"/>
    <s v="04 - Apr"/>
    <n v="2018"/>
  </r>
  <r>
    <x v="114"/>
    <x v="1"/>
    <x v="114"/>
    <x v="5"/>
    <n v="282.45"/>
    <n v="9"/>
    <s v="SB885432-XL"/>
    <n v="2542.0499999999997"/>
    <s v="04 - Apr"/>
    <n v="2018"/>
  </r>
  <r>
    <x v="115"/>
    <x v="5"/>
    <x v="115"/>
    <x v="3"/>
    <n v="282.45"/>
    <n v="5"/>
    <s v="SB885432-XL"/>
    <n v="1412.25"/>
    <s v="04 - Apr"/>
    <n v="2018"/>
  </r>
  <r>
    <x v="116"/>
    <x v="0"/>
    <x v="116"/>
    <x v="0"/>
    <n v="68.25"/>
    <n v="8"/>
    <s v="HL880079-LG"/>
    <n v="546"/>
    <s v="04 - Apr"/>
    <n v="2018"/>
  </r>
  <r>
    <x v="117"/>
    <x v="1"/>
    <x v="117"/>
    <x v="1"/>
    <n v="103.95"/>
    <n v="6"/>
    <s v="SB639038-MD"/>
    <n v="623.70000000000005"/>
    <s v="04 - Apr"/>
    <n v="2018"/>
  </r>
  <r>
    <x v="118"/>
    <x v="2"/>
    <x v="118"/>
    <x v="2"/>
    <n v="103.929"/>
    <n v="6"/>
    <s v="BP252933-SM"/>
    <n v="623.57400000000007"/>
    <s v="04 - Apr"/>
    <n v="2018"/>
  </r>
  <r>
    <x v="119"/>
    <x v="3"/>
    <x v="119"/>
    <x v="3"/>
    <n v="189.52500000000001"/>
    <n v="5"/>
    <s v="BP459041-MD"/>
    <n v="947.625"/>
    <s v="04 - Apr"/>
    <n v="2018"/>
  </r>
  <r>
    <x v="120"/>
    <x v="4"/>
    <x v="120"/>
    <x v="1"/>
    <n v="289.09649999999999"/>
    <n v="5"/>
    <s v="CR064824-SM"/>
    <n v="1445.4825000000001"/>
    <s v="05 - May"/>
    <n v="2018"/>
  </r>
  <r>
    <x v="121"/>
    <x v="1"/>
    <x v="121"/>
    <x v="4"/>
    <n v="103.95"/>
    <n v="5"/>
    <s v="SB639038-MD"/>
    <n v="519.75"/>
    <s v="05 - May"/>
    <n v="2018"/>
  </r>
  <r>
    <x v="122"/>
    <x v="5"/>
    <x v="122"/>
    <x v="0"/>
    <n v="103.929"/>
    <n v="5"/>
    <s v="BP252933-SM"/>
    <n v="519.64499999999998"/>
    <s v="05 - May"/>
    <n v="2018"/>
  </r>
  <r>
    <x v="123"/>
    <x v="0"/>
    <x v="123"/>
    <x v="2"/>
    <n v="189.52500000000001"/>
    <n v="6"/>
    <s v="BP459041-MD"/>
    <n v="1137.1500000000001"/>
    <s v="05 - May"/>
    <n v="2018"/>
  </r>
  <r>
    <x v="124"/>
    <x v="1"/>
    <x v="124"/>
    <x v="5"/>
    <n v="289.09649999999999"/>
    <n v="6"/>
    <s v="CR064824-SM"/>
    <n v="1734.579"/>
    <s v="05 - May"/>
    <n v="2018"/>
  </r>
  <r>
    <x v="125"/>
    <x v="2"/>
    <x v="125"/>
    <x v="4"/>
    <n v="68.25"/>
    <n v="7"/>
    <s v="HL880079-LG"/>
    <n v="477.75"/>
    <s v="05 - May"/>
    <n v="2018"/>
  </r>
  <r>
    <x v="126"/>
    <x v="3"/>
    <x v="126"/>
    <x v="5"/>
    <n v="68.25"/>
    <n v="8"/>
    <s v="HL880079-LG"/>
    <n v="546"/>
    <s v="05 - May"/>
    <n v="2018"/>
  </r>
  <r>
    <x v="127"/>
    <x v="4"/>
    <x v="127"/>
    <x v="3"/>
    <n v="289.09649999999999"/>
    <n v="5"/>
    <s v="CR064824-SM"/>
    <n v="1445.4825000000001"/>
    <s v="05 - May"/>
    <n v="2018"/>
  </r>
  <r>
    <x v="128"/>
    <x v="1"/>
    <x v="128"/>
    <x v="0"/>
    <n v="103.95"/>
    <n v="9"/>
    <s v="SB639038-MD"/>
    <n v="935.55000000000007"/>
    <s v="05 - May"/>
    <n v="2018"/>
  </r>
  <r>
    <x v="129"/>
    <x v="5"/>
    <x v="129"/>
    <x v="1"/>
    <n v="289.09649999999999"/>
    <n v="5"/>
    <s v="CR064824-SM"/>
    <n v="1445.4825000000001"/>
    <s v="05 - May"/>
    <n v="2018"/>
  </r>
  <r>
    <x v="130"/>
    <x v="0"/>
    <x v="130"/>
    <x v="2"/>
    <n v="68.25"/>
    <n v="8"/>
    <s v="HL880079-LG"/>
    <n v="546"/>
    <s v="05 - May"/>
    <n v="2018"/>
  </r>
  <r>
    <x v="132"/>
    <x v="2"/>
    <x v="132"/>
    <x v="1"/>
    <n v="103.95"/>
    <n v="8"/>
    <s v="SB639038-MD"/>
    <n v="831.6"/>
    <s v="05 - May"/>
    <n v="2018"/>
  </r>
  <r>
    <x v="133"/>
    <x v="3"/>
    <x v="133"/>
    <x v="4"/>
    <n v="35.689500000000002"/>
    <n v="7"/>
    <s v="HL642216-MD"/>
    <n v="249.82650000000001"/>
    <s v="05 - May"/>
    <n v="2018"/>
  </r>
  <r>
    <x v="134"/>
    <x v="4"/>
    <x v="134"/>
    <x v="0"/>
    <n v="68.25"/>
    <n v="5"/>
    <s v="HL880079-LG"/>
    <n v="341.25"/>
    <s v="05 - May"/>
    <n v="2018"/>
  </r>
  <r>
    <x v="135"/>
    <x v="1"/>
    <x v="135"/>
    <x v="2"/>
    <n v="314.98950000000002"/>
    <n v="6"/>
    <s v="BP110966-XL"/>
    <n v="1889.9370000000001"/>
    <s v="05 - May"/>
    <n v="2018"/>
  </r>
  <r>
    <x v="136"/>
    <x v="5"/>
    <x v="136"/>
    <x v="5"/>
    <n v="68.25"/>
    <n v="6"/>
    <s v="HL880079-LG"/>
    <n v="409.5"/>
    <s v="05 - May"/>
    <n v="2018"/>
  </r>
  <r>
    <x v="137"/>
    <x v="0"/>
    <x v="137"/>
    <x v="4"/>
    <n v="68.25"/>
    <n v="7"/>
    <s v="HL880079-LG"/>
    <n v="477.75"/>
    <s v="05 - May"/>
    <n v="2018"/>
  </r>
  <r>
    <x v="138"/>
    <x v="1"/>
    <x v="138"/>
    <x v="5"/>
    <n v="282.45"/>
    <n v="5"/>
    <s v="SB885432-XL"/>
    <n v="1412.25"/>
    <s v="05 - May"/>
    <n v="2018"/>
  </r>
  <r>
    <x v="139"/>
    <x v="2"/>
    <x v="139"/>
    <x v="3"/>
    <n v="282.45"/>
    <n v="8"/>
    <s v="SB885432-XL"/>
    <n v="2259.6"/>
    <s v="05 - May"/>
    <n v="2018"/>
  </r>
  <r>
    <x v="140"/>
    <x v="3"/>
    <x v="140"/>
    <x v="0"/>
    <n v="282.45"/>
    <n v="9"/>
    <s v="SB885432-XL"/>
    <n v="2542.0499999999997"/>
    <s v="05 - May"/>
    <n v="2018"/>
  </r>
  <r>
    <x v="141"/>
    <x v="4"/>
    <x v="141"/>
    <x v="1"/>
    <n v="282.45"/>
    <n v="8"/>
    <s v="SB885432-XL"/>
    <n v="2259.6"/>
    <s v="05 - May"/>
    <n v="2018"/>
  </r>
  <r>
    <x v="142"/>
    <x v="1"/>
    <x v="142"/>
    <x v="2"/>
    <n v="289.09649999999999"/>
    <n v="6"/>
    <s v="CR064824-SM"/>
    <n v="1734.579"/>
    <s v="05 - May"/>
    <n v="2018"/>
  </r>
  <r>
    <x v="143"/>
    <x v="5"/>
    <x v="143"/>
    <x v="3"/>
    <n v="289.09649999999999"/>
    <n v="6"/>
    <s v="CR064824-SM"/>
    <n v="1734.579"/>
    <s v="05 - May"/>
    <n v="2018"/>
  </r>
  <r>
    <x v="144"/>
    <x v="0"/>
    <x v="144"/>
    <x v="1"/>
    <n v="68.25"/>
    <n v="5"/>
    <s v="HL880079-LG"/>
    <n v="341.25"/>
    <s v="05 - May"/>
    <n v="2018"/>
  </r>
  <r>
    <x v="145"/>
    <x v="1"/>
    <x v="145"/>
    <x v="4"/>
    <n v="282.45"/>
    <n v="7"/>
    <s v="SB885432-XL"/>
    <n v="1977.1499999999999"/>
    <s v="05 - May"/>
    <n v="2018"/>
  </r>
  <r>
    <x v="146"/>
    <x v="2"/>
    <x v="146"/>
    <x v="0"/>
    <n v="289.09649999999999"/>
    <n v="5"/>
    <s v="CR064824-SM"/>
    <n v="1445.4825000000001"/>
    <s v="05 - May"/>
    <n v="2018"/>
  </r>
  <r>
    <x v="147"/>
    <x v="3"/>
    <x v="147"/>
    <x v="2"/>
    <n v="282.45"/>
    <n v="8"/>
    <s v="SB885432-XL"/>
    <n v="2259.6"/>
    <s v="05 - May"/>
    <n v="2018"/>
  </r>
  <r>
    <x v="148"/>
    <x v="4"/>
    <x v="148"/>
    <x v="5"/>
    <n v="103.929"/>
    <n v="5"/>
    <s v="BP252933-SM"/>
    <n v="519.64499999999998"/>
    <s v="05 - May"/>
    <n v="2018"/>
  </r>
  <r>
    <x v="149"/>
    <x v="1"/>
    <x v="149"/>
    <x v="4"/>
    <n v="68.25"/>
    <n v="7"/>
    <s v="HL880079-LG"/>
    <n v="477.75"/>
    <s v="05 - May"/>
    <n v="2018"/>
  </r>
  <r>
    <x v="150"/>
    <x v="5"/>
    <x v="150"/>
    <x v="5"/>
    <n v="189.52500000000001"/>
    <n v="6"/>
    <s v="BP459041-MD"/>
    <n v="1137.1500000000001"/>
    <s v="05 - May"/>
    <n v="2018"/>
  </r>
  <r>
    <x v="151"/>
    <x v="0"/>
    <x v="151"/>
    <x v="3"/>
    <n v="35.689500000000002"/>
    <n v="5"/>
    <s v="HL642216-MD"/>
    <n v="178.44750000000002"/>
    <s v="06 - Jun"/>
    <n v="2018"/>
  </r>
  <r>
    <x v="152"/>
    <x v="1"/>
    <x v="152"/>
    <x v="0"/>
    <n v="68.25"/>
    <n v="7"/>
    <s v="HL880079-LG"/>
    <n v="477.75"/>
    <s v="06 - Jun"/>
    <n v="2018"/>
  </r>
  <r>
    <x v="153"/>
    <x v="2"/>
    <x v="153"/>
    <x v="1"/>
    <n v="103.95"/>
    <n v="7"/>
    <s v="SB639038-MD"/>
    <n v="727.65"/>
    <s v="06 - Jun"/>
    <n v="2018"/>
  </r>
  <r>
    <x v="154"/>
    <x v="3"/>
    <x v="154"/>
    <x v="2"/>
    <n v="103.929"/>
    <n v="5"/>
    <s v="BP252933-SM"/>
    <n v="519.64499999999998"/>
    <s v="06 - Jun"/>
    <n v="2018"/>
  </r>
  <r>
    <x v="155"/>
    <x v="4"/>
    <x v="155"/>
    <x v="3"/>
    <n v="289.09649999999999"/>
    <n v="5"/>
    <s v="CR064824-SM"/>
    <n v="1445.4825000000001"/>
    <s v="06 - Jun"/>
    <n v="2018"/>
  </r>
  <r>
    <x v="156"/>
    <x v="1"/>
    <x v="156"/>
    <x v="1"/>
    <n v="189.52500000000001"/>
    <n v="6"/>
    <s v="BP459041-MD"/>
    <n v="1137.1500000000001"/>
    <s v="06 - Jun"/>
    <n v="2018"/>
  </r>
  <r>
    <x v="157"/>
    <x v="5"/>
    <x v="157"/>
    <x v="4"/>
    <n v="68.25"/>
    <n v="5"/>
    <s v="HL880079-LG"/>
    <n v="341.25"/>
    <s v="06 - Jun"/>
    <n v="2018"/>
  </r>
  <r>
    <x v="158"/>
    <x v="0"/>
    <x v="158"/>
    <x v="0"/>
    <n v="68.25"/>
    <n v="6"/>
    <s v="HL880079-LG"/>
    <n v="409.5"/>
    <s v="06 - Jun"/>
    <n v="2018"/>
  </r>
  <r>
    <x v="159"/>
    <x v="1"/>
    <x v="159"/>
    <x v="2"/>
    <n v="289.09649999999999"/>
    <n v="5"/>
    <s v="CR064824-SM"/>
    <n v="1445.4825000000001"/>
    <s v="06 - Jun"/>
    <n v="2018"/>
  </r>
  <r>
    <x v="160"/>
    <x v="2"/>
    <x v="160"/>
    <x v="5"/>
    <n v="282.45"/>
    <n v="9"/>
    <s v="SB885432-XL"/>
    <n v="2542.0499999999997"/>
    <s v="06 - Jun"/>
    <n v="2018"/>
  </r>
  <r>
    <x v="161"/>
    <x v="3"/>
    <x v="161"/>
    <x v="4"/>
    <n v="35.689500000000002"/>
    <n v="6"/>
    <s v="HL642216-MD"/>
    <n v="214.137"/>
    <s v="06 - Jun"/>
    <n v="2018"/>
  </r>
  <r>
    <x v="162"/>
    <x v="4"/>
    <x v="162"/>
    <x v="5"/>
    <n v="35.689500000000002"/>
    <n v="5"/>
    <s v="HL642216-MD"/>
    <n v="178.44750000000002"/>
    <s v="06 - Jun"/>
    <n v="2018"/>
  </r>
  <r>
    <x v="163"/>
    <x v="1"/>
    <x v="163"/>
    <x v="3"/>
    <n v="289.09649999999999"/>
    <n v="6"/>
    <s v="CR064824-SM"/>
    <n v="1734.579"/>
    <s v="06 - Jun"/>
    <n v="2018"/>
  </r>
  <r>
    <x v="164"/>
    <x v="5"/>
    <x v="164"/>
    <x v="0"/>
    <n v="35.689500000000002"/>
    <n v="8"/>
    <s v="HL642216-MD"/>
    <n v="285.51600000000002"/>
    <s v="06 - Jun"/>
    <n v="2018"/>
  </r>
  <r>
    <x v="165"/>
    <x v="0"/>
    <x v="165"/>
    <x v="1"/>
    <n v="289.09649999999999"/>
    <n v="6"/>
    <s v="CR064824-SM"/>
    <n v="1734.579"/>
    <s v="06 - Jun"/>
    <n v="2018"/>
  </r>
  <r>
    <x v="166"/>
    <x v="1"/>
    <x v="166"/>
    <x v="2"/>
    <n v="35.689500000000002"/>
    <n v="6"/>
    <s v="HL642216-MD"/>
    <n v="214.137"/>
    <s v="06 - Jun"/>
    <n v="2018"/>
  </r>
  <r>
    <x v="167"/>
    <x v="2"/>
    <x v="167"/>
    <x v="3"/>
    <n v="103.95"/>
    <n v="5"/>
    <s v="SB639038-MD"/>
    <n v="519.75"/>
    <s v="06 - Jun"/>
    <n v="2018"/>
  </r>
  <r>
    <x v="168"/>
    <x v="3"/>
    <x v="168"/>
    <x v="1"/>
    <n v="103.95"/>
    <n v="9"/>
    <s v="SB639038-MD"/>
    <n v="935.55000000000007"/>
    <s v="06 - Jun"/>
    <n v="2018"/>
  </r>
  <r>
    <x v="169"/>
    <x v="4"/>
    <x v="169"/>
    <x v="4"/>
    <n v="282.45"/>
    <n v="7"/>
    <s v="SB885432-XL"/>
    <n v="1977.1499999999999"/>
    <s v="06 - Jun"/>
    <n v="2018"/>
  </r>
  <r>
    <x v="170"/>
    <x v="1"/>
    <x v="170"/>
    <x v="0"/>
    <n v="289.09649999999999"/>
    <n v="6"/>
    <s v="CR064824-SM"/>
    <n v="1734.579"/>
    <s v="06 - Jun"/>
    <n v="2018"/>
  </r>
  <r>
    <x v="171"/>
    <x v="5"/>
    <x v="171"/>
    <x v="2"/>
    <n v="189.52500000000001"/>
    <n v="6"/>
    <s v="BP459041-MD"/>
    <n v="1137.1500000000001"/>
    <s v="06 - Jun"/>
    <n v="2018"/>
  </r>
  <r>
    <x v="172"/>
    <x v="0"/>
    <x v="172"/>
    <x v="5"/>
    <n v="189.52500000000001"/>
    <n v="6"/>
    <s v="BP459041-MD"/>
    <n v="1137.1500000000001"/>
    <s v="06 - Jun"/>
    <n v="2018"/>
  </r>
  <r>
    <x v="174"/>
    <x v="2"/>
    <x v="174"/>
    <x v="5"/>
    <n v="282.45"/>
    <n v="8"/>
    <s v="SB885432-XL"/>
    <n v="2259.6"/>
    <s v="06 - Jun"/>
    <n v="2018"/>
  </r>
  <r>
    <x v="175"/>
    <x v="3"/>
    <x v="175"/>
    <x v="3"/>
    <n v="289.09649999999999"/>
    <n v="5"/>
    <s v="CR064824-SM"/>
    <n v="1445.4825000000001"/>
    <s v="06 - Jun"/>
    <n v="2018"/>
  </r>
  <r>
    <x v="176"/>
    <x v="4"/>
    <x v="176"/>
    <x v="0"/>
    <n v="289.09649999999999"/>
    <n v="6"/>
    <s v="CR064824-SM"/>
    <n v="1734.579"/>
    <s v="06 - Jun"/>
    <n v="2018"/>
  </r>
  <r>
    <x v="177"/>
    <x v="1"/>
    <x v="177"/>
    <x v="1"/>
    <n v="68.25"/>
    <n v="8"/>
    <s v="HL880079-LG"/>
    <n v="546"/>
    <s v="06 - Jun"/>
    <n v="2018"/>
  </r>
  <r>
    <x v="178"/>
    <x v="5"/>
    <x v="178"/>
    <x v="2"/>
    <n v="289.09649999999999"/>
    <n v="6"/>
    <s v="CR064824-SM"/>
    <n v="1734.579"/>
    <s v="06 - Jun"/>
    <n v="2018"/>
  </r>
  <r>
    <x v="179"/>
    <x v="0"/>
    <x v="179"/>
    <x v="3"/>
    <n v="289.09649999999999"/>
    <n v="6"/>
    <s v="CR064824-SM"/>
    <n v="1734.579"/>
    <s v="06 - Jun"/>
    <n v="2018"/>
  </r>
  <r>
    <x v="180"/>
    <x v="1"/>
    <x v="180"/>
    <x v="1"/>
    <n v="103.929"/>
    <n v="6"/>
    <s v="BP252933-SM"/>
    <n v="623.57400000000007"/>
    <s v="06 - Jun"/>
    <n v="2018"/>
  </r>
  <r>
    <x v="181"/>
    <x v="2"/>
    <x v="181"/>
    <x v="4"/>
    <n v="103.929"/>
    <n v="6"/>
    <s v="BP252933-SM"/>
    <n v="623.57400000000007"/>
    <s v="07 - Jul"/>
    <n v="2018"/>
  </r>
  <r>
    <x v="182"/>
    <x v="3"/>
    <x v="182"/>
    <x v="0"/>
    <n v="103.929"/>
    <n v="5"/>
    <s v="BP252933-SM"/>
    <n v="519.64499999999998"/>
    <s v="07 - Jul"/>
    <n v="2018"/>
  </r>
  <r>
    <x v="183"/>
    <x v="4"/>
    <x v="183"/>
    <x v="2"/>
    <n v="289.09649999999999"/>
    <n v="5"/>
    <s v="CR064824-SM"/>
    <n v="1445.4825000000001"/>
    <s v="07 - Jul"/>
    <n v="2018"/>
  </r>
  <r>
    <x v="184"/>
    <x v="1"/>
    <x v="184"/>
    <x v="5"/>
    <n v="189.52500000000001"/>
    <n v="6"/>
    <s v="BP459041-MD"/>
    <n v="1137.1500000000001"/>
    <s v="07 - Jul"/>
    <n v="2018"/>
  </r>
  <r>
    <x v="185"/>
    <x v="5"/>
    <x v="185"/>
    <x v="4"/>
    <n v="289.09649999999999"/>
    <n v="5"/>
    <s v="CR064824-SM"/>
    <n v="1445.4825000000001"/>
    <s v="07 - Jul"/>
    <n v="2018"/>
  </r>
  <r>
    <x v="186"/>
    <x v="0"/>
    <x v="186"/>
    <x v="5"/>
    <n v="289.09649999999999"/>
    <n v="6"/>
    <s v="CR064824-SM"/>
    <n v="1734.579"/>
    <s v="07 - Jul"/>
    <n v="2018"/>
  </r>
  <r>
    <x v="187"/>
    <x v="1"/>
    <x v="187"/>
    <x v="3"/>
    <n v="289.09649999999999"/>
    <n v="6"/>
    <s v="CR064824-SM"/>
    <n v="1734.579"/>
    <s v="07 - Jul"/>
    <n v="2018"/>
  </r>
  <r>
    <x v="188"/>
    <x v="2"/>
    <x v="188"/>
    <x v="0"/>
    <n v="282.45"/>
    <n v="9"/>
    <s v="SB885432-XL"/>
    <n v="2542.0499999999997"/>
    <s v="07 - Jul"/>
    <n v="2018"/>
  </r>
  <r>
    <x v="189"/>
    <x v="3"/>
    <x v="189"/>
    <x v="1"/>
    <n v="314.98950000000002"/>
    <n v="5"/>
    <s v="BP110966-XL"/>
    <n v="1574.9475000000002"/>
    <s v="07 - Jul"/>
    <n v="2018"/>
  </r>
  <r>
    <x v="190"/>
    <x v="4"/>
    <x v="190"/>
    <x v="2"/>
    <n v="103.95"/>
    <n v="6"/>
    <s v="SB639038-MD"/>
    <n v="623.70000000000005"/>
    <s v="07 - Jul"/>
    <n v="2018"/>
  </r>
  <r>
    <x v="191"/>
    <x v="1"/>
    <x v="191"/>
    <x v="3"/>
    <n v="282.45"/>
    <n v="6"/>
    <s v="SB885432-XL"/>
    <n v="1694.6999999999998"/>
    <s v="07 - Jul"/>
    <n v="2018"/>
  </r>
  <r>
    <x v="192"/>
    <x v="5"/>
    <x v="192"/>
    <x v="1"/>
    <n v="282.45"/>
    <n v="9"/>
    <s v="SB885432-XL"/>
    <n v="2542.0499999999997"/>
    <s v="07 - Jul"/>
    <n v="2018"/>
  </r>
  <r>
    <x v="193"/>
    <x v="0"/>
    <x v="193"/>
    <x v="4"/>
    <n v="282.45"/>
    <n v="8"/>
    <s v="SB885432-XL"/>
    <n v="2259.6"/>
    <s v="07 - Jul"/>
    <n v="2018"/>
  </r>
  <r>
    <x v="194"/>
    <x v="1"/>
    <x v="194"/>
    <x v="0"/>
    <n v="289.09649999999999"/>
    <n v="6"/>
    <s v="CR064824-SM"/>
    <n v="1734.579"/>
    <s v="07 - Jul"/>
    <n v="2018"/>
  </r>
  <r>
    <x v="195"/>
    <x v="2"/>
    <x v="195"/>
    <x v="2"/>
    <n v="35.689500000000002"/>
    <n v="6"/>
    <s v="HL642216-MD"/>
    <n v="214.137"/>
    <s v="07 - Jul"/>
    <n v="2018"/>
  </r>
  <r>
    <x v="196"/>
    <x v="3"/>
    <x v="196"/>
    <x v="5"/>
    <n v="68.25"/>
    <n v="8"/>
    <s v="HL880079-LG"/>
    <n v="546"/>
    <s v="07 - Jul"/>
    <n v="2018"/>
  </r>
  <r>
    <x v="197"/>
    <x v="4"/>
    <x v="197"/>
    <x v="4"/>
    <n v="68.25"/>
    <n v="5"/>
    <s v="HL880079-LG"/>
    <n v="341.25"/>
    <s v="07 - Jul"/>
    <n v="2018"/>
  </r>
  <r>
    <x v="198"/>
    <x v="1"/>
    <x v="198"/>
    <x v="5"/>
    <n v="68.25"/>
    <n v="7"/>
    <s v="HL880079-LG"/>
    <n v="477.75"/>
    <s v="07 - Jul"/>
    <n v="2018"/>
  </r>
  <r>
    <x v="199"/>
    <x v="5"/>
    <x v="199"/>
    <x v="3"/>
    <n v="103.95"/>
    <n v="8"/>
    <s v="SB639038-MD"/>
    <n v="831.6"/>
    <s v="07 - Jul"/>
    <n v="2018"/>
  </r>
  <r>
    <x v="200"/>
    <x v="0"/>
    <x v="200"/>
    <x v="0"/>
    <n v="282.45"/>
    <n v="9"/>
    <s v="SB885432-XL"/>
    <n v="2542.0499999999997"/>
    <s v="07 - Jul"/>
    <n v="2018"/>
  </r>
  <r>
    <x v="201"/>
    <x v="1"/>
    <x v="201"/>
    <x v="1"/>
    <n v="282.45"/>
    <n v="9"/>
    <s v="SB885432-XL"/>
    <n v="2542.0499999999997"/>
    <s v="07 - Jul"/>
    <n v="2018"/>
  </r>
  <r>
    <x v="202"/>
    <x v="2"/>
    <x v="202"/>
    <x v="2"/>
    <n v="289.09649999999999"/>
    <n v="6"/>
    <s v="CR064824-SM"/>
    <n v="1734.579"/>
    <s v="07 - Jul"/>
    <n v="2018"/>
  </r>
  <r>
    <x v="203"/>
    <x v="3"/>
    <x v="203"/>
    <x v="3"/>
    <n v="282.45"/>
    <n v="6"/>
    <s v="SB885432-XL"/>
    <n v="1694.6999999999998"/>
    <s v="07 - Jul"/>
    <n v="2018"/>
  </r>
  <r>
    <x v="204"/>
    <x v="4"/>
    <x v="204"/>
    <x v="1"/>
    <n v="103.95"/>
    <n v="7"/>
    <s v="SB639038-MD"/>
    <n v="727.65"/>
    <s v="07 - Jul"/>
    <n v="2018"/>
  </r>
  <r>
    <x v="205"/>
    <x v="1"/>
    <x v="205"/>
    <x v="4"/>
    <n v="289.09649999999999"/>
    <n v="5"/>
    <s v="CR064824-SM"/>
    <n v="1445.4825000000001"/>
    <s v="07 - Jul"/>
    <n v="2018"/>
  </r>
  <r>
    <x v="206"/>
    <x v="5"/>
    <x v="206"/>
    <x v="0"/>
    <n v="282.45"/>
    <n v="7"/>
    <s v="SB885432-XL"/>
    <n v="1977.1499999999999"/>
    <s v="07 - Jul"/>
    <n v="2018"/>
  </r>
  <r>
    <x v="207"/>
    <x v="0"/>
    <x v="207"/>
    <x v="2"/>
    <n v="289.09649999999999"/>
    <n v="6"/>
    <s v="CR064824-SM"/>
    <n v="1734.579"/>
    <s v="07 - Jul"/>
    <n v="2018"/>
  </r>
  <r>
    <x v="208"/>
    <x v="1"/>
    <x v="208"/>
    <x v="5"/>
    <n v="68.25"/>
    <n v="5"/>
    <s v="HL880079-LG"/>
    <n v="341.25"/>
    <s v="07 - Jul"/>
    <n v="2018"/>
  </r>
  <r>
    <x v="209"/>
    <x v="3"/>
    <x v="209"/>
    <x v="1"/>
    <n v="436.53750000000002"/>
    <n v="5"/>
    <s v="CR952915-MD"/>
    <n v="2182.6875"/>
    <s v="07 - Jul"/>
    <n v="2018"/>
  </r>
  <r>
    <x v="210"/>
    <x v="4"/>
    <x v="210"/>
    <x v="2"/>
    <n v="436.53750000000002"/>
    <n v="5"/>
    <s v="CR952915-MD"/>
    <n v="2182.6875"/>
    <s v="07 - Jul"/>
    <n v="2018"/>
  </r>
  <r>
    <x v="211"/>
    <x v="1"/>
    <x v="211"/>
    <x v="3"/>
    <n v="208.95"/>
    <n v="5"/>
    <s v="TN201133-SM"/>
    <n v="1044.75"/>
    <s v="07 - Jul"/>
    <n v="2018"/>
  </r>
  <r>
    <x v="212"/>
    <x v="5"/>
    <x v="212"/>
    <x v="1"/>
    <n v="436.53750000000002"/>
    <n v="6"/>
    <s v="CR952915-MD"/>
    <n v="2619.2250000000004"/>
    <s v="08 - Aug"/>
    <n v="2018"/>
  </r>
  <r>
    <x v="213"/>
    <x v="0"/>
    <x v="213"/>
    <x v="4"/>
    <n v="208.95"/>
    <n v="10"/>
    <s v="TN201133-SM"/>
    <n v="2089.5"/>
    <s v="08 - Aug"/>
    <n v="2018"/>
  </r>
  <r>
    <x v="214"/>
    <x v="1"/>
    <x v="214"/>
    <x v="0"/>
    <n v="436.53750000000002"/>
    <n v="6"/>
    <s v="CR952915-MD"/>
    <n v="2619.2250000000004"/>
    <s v="08 - Aug"/>
    <n v="2018"/>
  </r>
  <r>
    <x v="215"/>
    <x v="2"/>
    <x v="215"/>
    <x v="2"/>
    <n v="436.53750000000002"/>
    <n v="5"/>
    <s v="CR952915-MD"/>
    <n v="2182.6875"/>
    <s v="08 - Aug"/>
    <n v="2018"/>
  </r>
  <r>
    <x v="216"/>
    <x v="3"/>
    <x v="216"/>
    <x v="5"/>
    <n v="436.53750000000002"/>
    <n v="5"/>
    <s v="CR952915-MD"/>
    <n v="2182.6875"/>
    <s v="08 - Aug"/>
    <n v="2018"/>
  </r>
  <r>
    <x v="217"/>
    <x v="4"/>
    <x v="217"/>
    <x v="4"/>
    <n v="103.95"/>
    <n v="5"/>
    <s v="SB639038-MD"/>
    <n v="519.75"/>
    <s v="08 - Aug"/>
    <n v="2018"/>
  </r>
  <r>
    <x v="218"/>
    <x v="1"/>
    <x v="218"/>
    <x v="5"/>
    <n v="103.95"/>
    <n v="6"/>
    <s v="SB639038-MD"/>
    <n v="623.70000000000005"/>
    <s v="08 - Aug"/>
    <n v="2018"/>
  </r>
  <r>
    <x v="219"/>
    <x v="5"/>
    <x v="219"/>
    <x v="3"/>
    <n v="231.315"/>
    <n v="5"/>
    <s v="BP171085-LG"/>
    <n v="1156.575"/>
    <s v="08 - Aug"/>
    <n v="2018"/>
  </r>
  <r>
    <x v="220"/>
    <x v="0"/>
    <x v="220"/>
    <x v="0"/>
    <n v="436.53750000000002"/>
    <n v="5"/>
    <s v="CR952915-MD"/>
    <n v="2182.6875"/>
    <s v="08 - Aug"/>
    <n v="2018"/>
  </r>
  <r>
    <x v="221"/>
    <x v="1"/>
    <x v="221"/>
    <x v="1"/>
    <n v="436.53750000000002"/>
    <n v="5"/>
    <s v="CR952915-MD"/>
    <n v="2182.6875"/>
    <s v="08 - Aug"/>
    <n v="2018"/>
  </r>
  <r>
    <x v="222"/>
    <x v="2"/>
    <x v="222"/>
    <x v="2"/>
    <n v="436.53750000000002"/>
    <n v="6"/>
    <s v="CR952915-MD"/>
    <n v="2619.2250000000004"/>
    <s v="08 - Aug"/>
    <n v="2018"/>
  </r>
  <r>
    <x v="223"/>
    <x v="3"/>
    <x v="223"/>
    <x v="3"/>
    <n v="61.424999999999997"/>
    <n v="5"/>
    <s v="SB038557-SM"/>
    <n v="307.125"/>
    <s v="08 - Aug"/>
    <n v="2018"/>
  </r>
  <r>
    <x v="224"/>
    <x v="4"/>
    <x v="224"/>
    <x v="1"/>
    <n v="61.424999999999997"/>
    <n v="5"/>
    <s v="SB038557-SM"/>
    <n v="307.125"/>
    <s v="08 - Aug"/>
    <n v="2018"/>
  </r>
  <r>
    <x v="225"/>
    <x v="1"/>
    <x v="225"/>
    <x v="4"/>
    <n v="208.95"/>
    <n v="9"/>
    <s v="TN201133-SM"/>
    <n v="1880.55"/>
    <s v="08 - Aug"/>
    <n v="2018"/>
  </r>
  <r>
    <x v="226"/>
    <x v="5"/>
    <x v="226"/>
    <x v="0"/>
    <n v="231.315"/>
    <n v="5"/>
    <s v="BP171085-LG"/>
    <n v="1156.575"/>
    <s v="08 - Aug"/>
    <n v="2018"/>
  </r>
  <r>
    <x v="227"/>
    <x v="0"/>
    <x v="227"/>
    <x v="2"/>
    <n v="189.52500000000001"/>
    <n v="5"/>
    <s v="BP459041-MD"/>
    <n v="947.625"/>
    <s v="08 - Aug"/>
    <n v="2018"/>
  </r>
  <r>
    <x v="228"/>
    <x v="1"/>
    <x v="228"/>
    <x v="5"/>
    <n v="436.53750000000002"/>
    <n v="6"/>
    <s v="CR952915-MD"/>
    <n v="2619.2250000000004"/>
    <s v="08 - Aug"/>
    <n v="2018"/>
  </r>
  <r>
    <x v="229"/>
    <x v="2"/>
    <x v="229"/>
    <x v="4"/>
    <n v="61.424999999999997"/>
    <n v="5"/>
    <s v="SB038557-SM"/>
    <n v="307.125"/>
    <s v="08 - Aug"/>
    <n v="2018"/>
  </r>
  <r>
    <x v="230"/>
    <x v="3"/>
    <x v="230"/>
    <x v="5"/>
    <n v="208.95"/>
    <n v="7"/>
    <s v="TN201133-SM"/>
    <n v="1462.6499999999999"/>
    <s v="08 - Aug"/>
    <n v="2018"/>
  </r>
  <r>
    <x v="231"/>
    <x v="4"/>
    <x v="231"/>
    <x v="3"/>
    <n v="231.315"/>
    <n v="6"/>
    <s v="BP171085-LG"/>
    <n v="1387.8899999999999"/>
    <s v="08 - Aug"/>
    <n v="2018"/>
  </r>
  <r>
    <x v="232"/>
    <x v="1"/>
    <x v="232"/>
    <x v="0"/>
    <n v="103.95"/>
    <n v="7"/>
    <s v="SB639038-MD"/>
    <n v="727.65"/>
    <s v="08 - Aug"/>
    <n v="2018"/>
  </r>
  <r>
    <x v="233"/>
    <x v="5"/>
    <x v="233"/>
    <x v="1"/>
    <n v="208.95"/>
    <n v="7"/>
    <s v="TN201133-SM"/>
    <n v="1462.6499999999999"/>
    <s v="08 - Aug"/>
    <n v="2018"/>
  </r>
  <r>
    <x v="234"/>
    <x v="0"/>
    <x v="234"/>
    <x v="2"/>
    <n v="208.95"/>
    <n v="7"/>
    <s v="TN201133-SM"/>
    <n v="1462.6499999999999"/>
    <s v="08 - Aug"/>
    <n v="2018"/>
  </r>
  <r>
    <x v="235"/>
    <x v="1"/>
    <x v="235"/>
    <x v="3"/>
    <n v="208.95"/>
    <n v="6"/>
    <s v="TN201133-SM"/>
    <n v="1253.6999999999998"/>
    <s v="08 - Aug"/>
    <n v="2018"/>
  </r>
  <r>
    <x v="236"/>
    <x v="2"/>
    <x v="236"/>
    <x v="1"/>
    <n v="231.315"/>
    <n v="5"/>
    <s v="BP171085-LG"/>
    <n v="1156.575"/>
    <s v="08 - Aug"/>
    <n v="2018"/>
  </r>
  <r>
    <x v="237"/>
    <x v="3"/>
    <x v="237"/>
    <x v="4"/>
    <n v="231.315"/>
    <n v="5"/>
    <s v="BP171085-LG"/>
    <n v="1156.575"/>
    <s v="08 - Aug"/>
    <n v="2018"/>
  </r>
  <r>
    <x v="238"/>
    <x v="4"/>
    <x v="238"/>
    <x v="0"/>
    <n v="61.424999999999997"/>
    <n v="5"/>
    <s v="SB038557-SM"/>
    <n v="307.125"/>
    <s v="08 - Aug"/>
    <n v="2018"/>
  </r>
  <r>
    <x v="239"/>
    <x v="1"/>
    <x v="239"/>
    <x v="2"/>
    <n v="436.53750000000002"/>
    <n v="6"/>
    <s v="CR952915-MD"/>
    <n v="2619.2250000000004"/>
    <s v="08 - Aug"/>
    <n v="2018"/>
  </r>
  <r>
    <x v="240"/>
    <x v="5"/>
    <x v="240"/>
    <x v="5"/>
    <n v="208.95"/>
    <n v="8"/>
    <s v="TN201133-SM"/>
    <n v="1671.6"/>
    <s v="08 - Aug"/>
    <n v="2018"/>
  </r>
  <r>
    <x v="241"/>
    <x v="0"/>
    <x v="241"/>
    <x v="4"/>
    <n v="436.53750000000002"/>
    <n v="6"/>
    <s v="CR952915-MD"/>
    <n v="2619.2250000000004"/>
    <s v="08 - Aug"/>
    <n v="2018"/>
  </r>
  <r>
    <x v="242"/>
    <x v="1"/>
    <x v="242"/>
    <x v="5"/>
    <n v="61.424999999999997"/>
    <n v="9"/>
    <s v="SB038557-SM"/>
    <n v="552.82499999999993"/>
    <s v="08 - Aug"/>
    <n v="2018"/>
  </r>
  <r>
    <x v="243"/>
    <x v="2"/>
    <x v="243"/>
    <x v="3"/>
    <n v="61.424999999999997"/>
    <n v="8"/>
    <s v="SB038557-SM"/>
    <n v="491.4"/>
    <s v="09 - Sep"/>
    <n v="2018"/>
  </r>
  <r>
    <x v="244"/>
    <x v="3"/>
    <x v="244"/>
    <x v="0"/>
    <n v="61.424999999999997"/>
    <n v="7"/>
    <s v="SB038557-SM"/>
    <n v="429.97499999999997"/>
    <s v="09 - Sep"/>
    <n v="2018"/>
  </r>
  <r>
    <x v="245"/>
    <x v="4"/>
    <x v="245"/>
    <x v="1"/>
    <n v="436.53750000000002"/>
    <n v="5"/>
    <s v="CR952915-MD"/>
    <n v="2182.6875"/>
    <s v="09 - Sep"/>
    <n v="2018"/>
  </r>
  <r>
    <x v="246"/>
    <x v="1"/>
    <x v="246"/>
    <x v="2"/>
    <n v="61.424999999999997"/>
    <n v="6"/>
    <s v="SB038557-SM"/>
    <n v="368.54999999999995"/>
    <s v="09 - Sep"/>
    <n v="2018"/>
  </r>
  <r>
    <x v="247"/>
    <x v="5"/>
    <x v="247"/>
    <x v="3"/>
    <n v="231.315"/>
    <n v="5"/>
    <s v="BP171085-LG"/>
    <n v="1156.575"/>
    <s v="09 - Sep"/>
    <n v="2018"/>
  </r>
  <r>
    <x v="248"/>
    <x v="0"/>
    <x v="248"/>
    <x v="1"/>
    <n v="436.53750000000002"/>
    <n v="5"/>
    <s v="CR952915-MD"/>
    <n v="2182.6875"/>
    <s v="09 - Sep"/>
    <n v="2018"/>
  </r>
  <r>
    <x v="249"/>
    <x v="1"/>
    <x v="249"/>
    <x v="4"/>
    <n v="436.53750000000002"/>
    <n v="5"/>
    <s v="CR952915-MD"/>
    <n v="2182.6875"/>
    <s v="09 - Sep"/>
    <n v="2018"/>
  </r>
  <r>
    <x v="250"/>
    <x v="2"/>
    <x v="250"/>
    <x v="0"/>
    <n v="103.95"/>
    <n v="5"/>
    <s v="SB639038-MD"/>
    <n v="519.75"/>
    <s v="09 - Sep"/>
    <n v="2018"/>
  </r>
  <r>
    <x v="251"/>
    <x v="3"/>
    <x v="251"/>
    <x v="2"/>
    <n v="103.95"/>
    <n v="9"/>
    <s v="SB639038-MD"/>
    <n v="935.55000000000007"/>
    <s v="09 - Sep"/>
    <n v="2018"/>
  </r>
  <r>
    <x v="252"/>
    <x v="4"/>
    <x v="252"/>
    <x v="5"/>
    <n v="231.315"/>
    <n v="6"/>
    <s v="BP171085-LG"/>
    <n v="1387.8899999999999"/>
    <s v="09 - Sep"/>
    <n v="2018"/>
  </r>
  <r>
    <x v="253"/>
    <x v="1"/>
    <x v="253"/>
    <x v="4"/>
    <n v="231.315"/>
    <n v="6"/>
    <s v="BP171085-LG"/>
    <n v="1387.8899999999999"/>
    <s v="09 - Sep"/>
    <n v="2018"/>
  </r>
  <r>
    <x v="254"/>
    <x v="5"/>
    <x v="254"/>
    <x v="5"/>
    <n v="436.53750000000002"/>
    <n v="5"/>
    <s v="CR952915-MD"/>
    <n v="2182.6875"/>
    <s v="09 - Sep"/>
    <n v="2018"/>
  </r>
  <r>
    <x v="255"/>
    <x v="0"/>
    <x v="255"/>
    <x v="3"/>
    <n v="208.95"/>
    <n v="6"/>
    <s v="TN201133-SM"/>
    <n v="1253.6999999999998"/>
    <s v="09 - Sep"/>
    <n v="2018"/>
  </r>
  <r>
    <x v="256"/>
    <x v="1"/>
    <x v="256"/>
    <x v="0"/>
    <n v="436.53750000000002"/>
    <n v="5"/>
    <s v="CR952915-MD"/>
    <n v="2182.6875"/>
    <s v="09 - Sep"/>
    <n v="2018"/>
  </r>
  <r>
    <x v="257"/>
    <x v="2"/>
    <x v="257"/>
    <x v="1"/>
    <n v="61.424999999999997"/>
    <n v="5"/>
    <s v="SB038557-SM"/>
    <n v="307.125"/>
    <s v="09 - Sep"/>
    <n v="2018"/>
  </r>
  <r>
    <x v="258"/>
    <x v="3"/>
    <x v="258"/>
    <x v="2"/>
    <n v="208.95"/>
    <n v="8"/>
    <s v="TN201133-SM"/>
    <n v="1671.6"/>
    <s v="09 - Sep"/>
    <n v="2018"/>
  </r>
  <r>
    <x v="259"/>
    <x v="4"/>
    <x v="259"/>
    <x v="3"/>
    <n v="208.95"/>
    <n v="9"/>
    <s v="TN201133-SM"/>
    <n v="1880.55"/>
    <s v="09 - Sep"/>
    <n v="2018"/>
  </r>
  <r>
    <x v="260"/>
    <x v="1"/>
    <x v="260"/>
    <x v="1"/>
    <n v="231.315"/>
    <n v="5"/>
    <s v="BP171085-LG"/>
    <n v="1156.575"/>
    <s v="09 - Sep"/>
    <n v="2018"/>
  </r>
  <r>
    <x v="261"/>
    <x v="5"/>
    <x v="261"/>
    <x v="4"/>
    <n v="61.424999999999997"/>
    <n v="7"/>
    <s v="SB038557-SM"/>
    <n v="429.97499999999997"/>
    <s v="09 - Sep"/>
    <n v="2018"/>
  </r>
  <r>
    <x v="262"/>
    <x v="0"/>
    <x v="262"/>
    <x v="0"/>
    <n v="231.315"/>
    <n v="5"/>
    <s v="BP171085-LG"/>
    <n v="1156.575"/>
    <s v="09 - Sep"/>
    <n v="2018"/>
  </r>
  <r>
    <x v="263"/>
    <x v="1"/>
    <x v="263"/>
    <x v="2"/>
    <n v="61.424999999999997"/>
    <n v="7"/>
    <s v="SB038557-SM"/>
    <n v="429.97499999999997"/>
    <s v="09 - Sep"/>
    <n v="2018"/>
  </r>
  <r>
    <x v="264"/>
    <x v="2"/>
    <x v="264"/>
    <x v="5"/>
    <n v="61.424999999999997"/>
    <n v="9"/>
    <s v="SB038557-SM"/>
    <n v="552.82499999999993"/>
    <s v="09 - Sep"/>
    <n v="2018"/>
  </r>
  <r>
    <x v="265"/>
    <x v="3"/>
    <x v="265"/>
    <x v="4"/>
    <n v="231.315"/>
    <n v="6"/>
    <s v="BP171085-LG"/>
    <n v="1387.8899999999999"/>
    <s v="09 - Sep"/>
    <n v="2018"/>
  </r>
  <r>
    <x v="266"/>
    <x v="4"/>
    <x v="266"/>
    <x v="5"/>
    <n v="231.315"/>
    <n v="5"/>
    <s v="BP171085-LG"/>
    <n v="1156.575"/>
    <s v="09 - Sep"/>
    <n v="2018"/>
  </r>
  <r>
    <x v="267"/>
    <x v="1"/>
    <x v="267"/>
    <x v="3"/>
    <n v="208.95"/>
    <n v="5"/>
    <s v="TN201133-SM"/>
    <n v="1044.75"/>
    <s v="09 - Sep"/>
    <n v="2018"/>
  </r>
  <r>
    <x v="268"/>
    <x v="5"/>
    <x v="268"/>
    <x v="0"/>
    <n v="61.424999999999997"/>
    <n v="8"/>
    <s v="SB038557-SM"/>
    <n v="491.4"/>
    <s v="09 - Sep"/>
    <n v="2018"/>
  </r>
  <r>
    <x v="269"/>
    <x v="0"/>
    <x v="269"/>
    <x v="1"/>
    <n v="103.95"/>
    <n v="9"/>
    <s v="SB639038-MD"/>
    <n v="935.55000000000007"/>
    <s v="09 - Sep"/>
    <n v="2018"/>
  </r>
  <r>
    <x v="270"/>
    <x v="1"/>
    <x v="270"/>
    <x v="2"/>
    <n v="61.424999999999997"/>
    <n v="6"/>
    <s v="SB038557-SM"/>
    <n v="368.54999999999995"/>
    <s v="09 - Sep"/>
    <n v="2018"/>
  </r>
  <r>
    <x v="271"/>
    <x v="2"/>
    <x v="271"/>
    <x v="3"/>
    <n v="61.424999999999997"/>
    <n v="6"/>
    <s v="SB038557-SM"/>
    <n v="368.54999999999995"/>
    <s v="09 - Sep"/>
    <n v="2018"/>
  </r>
  <r>
    <x v="272"/>
    <x v="3"/>
    <x v="272"/>
    <x v="1"/>
    <n v="231.315"/>
    <n v="5"/>
    <s v="BP171085-LG"/>
    <n v="1156.575"/>
    <s v="09 - Sep"/>
    <n v="2018"/>
  </r>
  <r>
    <x v="273"/>
    <x v="4"/>
    <x v="273"/>
    <x v="4"/>
    <n v="61.424999999999997"/>
    <n v="5"/>
    <s v="SB038557-SM"/>
    <n v="307.125"/>
    <s v="10 - Oct"/>
    <n v="2018"/>
  </r>
  <r>
    <x v="274"/>
    <x v="1"/>
    <x v="274"/>
    <x v="0"/>
    <n v="208.95"/>
    <n v="6"/>
    <s v="TN201133-SM"/>
    <n v="1253.6999999999998"/>
    <s v="10 - Oct"/>
    <n v="2018"/>
  </r>
  <r>
    <x v="275"/>
    <x v="5"/>
    <x v="275"/>
    <x v="2"/>
    <n v="436.53750000000002"/>
    <n v="5"/>
    <s v="CR952915-MD"/>
    <n v="2182.6875"/>
    <s v="10 - Oct"/>
    <n v="2018"/>
  </r>
  <r>
    <x v="276"/>
    <x v="0"/>
    <x v="276"/>
    <x v="5"/>
    <n v="61.424999999999997"/>
    <n v="5"/>
    <s v="SB038557-SM"/>
    <n v="307.125"/>
    <s v="10 - Oct"/>
    <n v="2018"/>
  </r>
  <r>
    <x v="277"/>
    <x v="1"/>
    <x v="277"/>
    <x v="4"/>
    <n v="61.424999999999997"/>
    <n v="9"/>
    <s v="SB038557-SM"/>
    <n v="552.82499999999993"/>
    <s v="10 - Oct"/>
    <n v="2018"/>
  </r>
  <r>
    <x v="278"/>
    <x v="2"/>
    <x v="278"/>
    <x v="5"/>
    <n v="231.315"/>
    <n v="6"/>
    <s v="BP171085-LG"/>
    <n v="1387.8899999999999"/>
    <s v="10 - Oct"/>
    <n v="2018"/>
  </r>
  <r>
    <x v="279"/>
    <x v="3"/>
    <x v="279"/>
    <x v="3"/>
    <n v="231.315"/>
    <n v="6"/>
    <s v="BP171085-LG"/>
    <n v="1387.8899999999999"/>
    <s v="10 - Oct"/>
    <n v="2018"/>
  </r>
  <r>
    <x v="280"/>
    <x v="4"/>
    <x v="280"/>
    <x v="0"/>
    <n v="436.53750000000002"/>
    <n v="6"/>
    <s v="CR952915-MD"/>
    <n v="2619.2250000000004"/>
    <s v="10 - Oct"/>
    <n v="2018"/>
  </r>
  <r>
    <x v="281"/>
    <x v="1"/>
    <x v="281"/>
    <x v="1"/>
    <n v="61.424999999999997"/>
    <n v="7"/>
    <s v="SB038557-SM"/>
    <n v="429.97499999999997"/>
    <s v="10 - Oct"/>
    <n v="2018"/>
  </r>
  <r>
    <x v="282"/>
    <x v="5"/>
    <x v="282"/>
    <x v="2"/>
    <n v="103.95"/>
    <n v="5"/>
    <s v="SB639038-MD"/>
    <n v="519.75"/>
    <s v="10 - Oct"/>
    <n v="2018"/>
  </r>
  <r>
    <x v="283"/>
    <x v="0"/>
    <x v="283"/>
    <x v="3"/>
    <n v="103.95"/>
    <n v="9"/>
    <s v="SB639038-MD"/>
    <n v="935.55000000000007"/>
    <s v="10 - Oct"/>
    <n v="2018"/>
  </r>
  <r>
    <x v="284"/>
    <x v="1"/>
    <x v="284"/>
    <x v="1"/>
    <n v="436.53750000000002"/>
    <n v="6"/>
    <s v="CR952915-MD"/>
    <n v="2619.2250000000004"/>
    <s v="10 - Oct"/>
    <n v="2018"/>
  </r>
  <r>
    <x v="285"/>
    <x v="2"/>
    <x v="285"/>
    <x v="4"/>
    <n v="588.26250000000005"/>
    <n v="6"/>
    <s v="CR008525-LG"/>
    <n v="3529.5750000000003"/>
    <s v="10 - Oct"/>
    <n v="2018"/>
  </r>
  <r>
    <x v="286"/>
    <x v="3"/>
    <x v="286"/>
    <x v="0"/>
    <n v="103.95"/>
    <n v="7"/>
    <s v="SB639038-MD"/>
    <n v="727.65"/>
    <s v="10 - Oct"/>
    <n v="2018"/>
  </r>
  <r>
    <x v="287"/>
    <x v="4"/>
    <x v="287"/>
    <x v="2"/>
    <n v="103.95"/>
    <n v="5"/>
    <s v="SB639038-MD"/>
    <n v="519.75"/>
    <s v="10 - Oct"/>
    <n v="2018"/>
  </r>
  <r>
    <x v="288"/>
    <x v="1"/>
    <x v="288"/>
    <x v="5"/>
    <n v="436.53750000000002"/>
    <n v="5"/>
    <s v="CR952915-MD"/>
    <n v="2182.6875"/>
    <s v="10 - Oct"/>
    <n v="2018"/>
  </r>
  <r>
    <x v="289"/>
    <x v="5"/>
    <x v="289"/>
    <x v="4"/>
    <n v="26.2395"/>
    <n v="6"/>
    <s v="HL849377-SM"/>
    <n v="157.43700000000001"/>
    <s v="10 - Oct"/>
    <n v="2018"/>
  </r>
  <r>
    <x v="290"/>
    <x v="0"/>
    <x v="290"/>
    <x v="5"/>
    <n v="26.2395"/>
    <n v="6"/>
    <s v="HL849377-SM"/>
    <n v="157.43700000000001"/>
    <s v="10 - Oct"/>
    <n v="2018"/>
  </r>
  <r>
    <x v="291"/>
    <x v="1"/>
    <x v="291"/>
    <x v="3"/>
    <n v="588.26250000000005"/>
    <n v="6"/>
    <s v="CR008525-LG"/>
    <n v="3529.5750000000003"/>
    <s v="10 - Oct"/>
    <n v="2018"/>
  </r>
  <r>
    <x v="292"/>
    <x v="2"/>
    <x v="292"/>
    <x v="0"/>
    <n v="103.95"/>
    <n v="7"/>
    <s v="SB639038-MD"/>
    <n v="727.65"/>
    <s v="10 - Oct"/>
    <n v="2018"/>
  </r>
  <r>
    <x v="293"/>
    <x v="3"/>
    <x v="293"/>
    <x v="1"/>
    <n v="103.95"/>
    <n v="7"/>
    <s v="SB639038-MD"/>
    <n v="727.65"/>
    <s v="10 - Oct"/>
    <n v="2018"/>
  </r>
  <r>
    <x v="294"/>
    <x v="4"/>
    <x v="294"/>
    <x v="2"/>
    <n v="26.2395"/>
    <n v="8"/>
    <s v="HL849377-SM"/>
    <n v="209.916"/>
    <s v="10 - Oct"/>
    <n v="2018"/>
  </r>
  <r>
    <x v="295"/>
    <x v="1"/>
    <x v="295"/>
    <x v="3"/>
    <n v="436.53750000000002"/>
    <n v="5"/>
    <s v="CR952915-MD"/>
    <n v="2182.6875"/>
    <s v="10 - Oct"/>
    <n v="2018"/>
  </r>
  <r>
    <x v="296"/>
    <x v="5"/>
    <x v="296"/>
    <x v="1"/>
    <n v="26.2395"/>
    <n v="5"/>
    <s v="HL849377-SM"/>
    <n v="131.19749999999999"/>
    <s v="10 - Oct"/>
    <n v="2018"/>
  </r>
  <r>
    <x v="297"/>
    <x v="0"/>
    <x v="297"/>
    <x v="4"/>
    <n v="26.2395"/>
    <n v="6"/>
    <s v="HL849377-SM"/>
    <n v="157.43700000000001"/>
    <s v="10 - Oct"/>
    <n v="2018"/>
  </r>
  <r>
    <x v="298"/>
    <x v="1"/>
    <x v="298"/>
    <x v="0"/>
    <n v="26.2395"/>
    <n v="7"/>
    <s v="HL849377-SM"/>
    <n v="183.6765"/>
    <s v="10 - Oct"/>
    <n v="2018"/>
  </r>
  <r>
    <x v="299"/>
    <x v="2"/>
    <x v="299"/>
    <x v="2"/>
    <n v="588.26250000000005"/>
    <n v="6"/>
    <s v="CR008525-LG"/>
    <n v="3529.5750000000003"/>
    <s v="10 - Oct"/>
    <n v="2018"/>
  </r>
  <r>
    <x v="300"/>
    <x v="3"/>
    <x v="300"/>
    <x v="5"/>
    <n v="103.95"/>
    <n v="8"/>
    <s v="SB639038-MD"/>
    <n v="831.6"/>
    <s v="10 - Oct"/>
    <n v="2018"/>
  </r>
  <r>
    <x v="301"/>
    <x v="4"/>
    <x v="301"/>
    <x v="4"/>
    <n v="588.26250000000005"/>
    <n v="6"/>
    <s v="CR008525-LG"/>
    <n v="3529.5750000000003"/>
    <s v="10 - Oct"/>
    <n v="2018"/>
  </r>
  <r>
    <x v="302"/>
    <x v="1"/>
    <x v="302"/>
    <x v="5"/>
    <n v="588.26250000000005"/>
    <n v="6"/>
    <s v="CR008525-LG"/>
    <n v="3529.5750000000003"/>
    <s v="10 - Oct"/>
    <n v="2018"/>
  </r>
  <r>
    <x v="303"/>
    <x v="5"/>
    <x v="303"/>
    <x v="3"/>
    <n v="208.95"/>
    <n v="9"/>
    <s v="TN201133-SM"/>
    <n v="1880.55"/>
    <s v="10 - Oct"/>
    <n v="2018"/>
  </r>
  <r>
    <x v="304"/>
    <x v="0"/>
    <x v="304"/>
    <x v="0"/>
    <n v="588.26250000000005"/>
    <n v="5"/>
    <s v="CR008525-LG"/>
    <n v="2941.3125"/>
    <s v="11 - Nov"/>
    <n v="2018"/>
  </r>
  <r>
    <x v="305"/>
    <x v="1"/>
    <x v="305"/>
    <x v="1"/>
    <n v="103.95"/>
    <n v="8"/>
    <s v="SB639038-MD"/>
    <n v="831.6"/>
    <s v="11 - Nov"/>
    <n v="2018"/>
  </r>
  <r>
    <x v="306"/>
    <x v="2"/>
    <x v="306"/>
    <x v="2"/>
    <n v="588.26250000000005"/>
    <n v="5"/>
    <s v="CR008525-LG"/>
    <n v="2941.3125"/>
    <s v="11 - Nov"/>
    <n v="2018"/>
  </r>
  <r>
    <x v="307"/>
    <x v="3"/>
    <x v="307"/>
    <x v="3"/>
    <n v="103.95"/>
    <n v="9"/>
    <s v="SB639038-MD"/>
    <n v="935.55000000000007"/>
    <s v="11 - Nov"/>
    <n v="2018"/>
  </r>
  <r>
    <x v="308"/>
    <x v="4"/>
    <x v="308"/>
    <x v="1"/>
    <n v="282.45"/>
    <n v="9"/>
    <s v="TN866801-LG"/>
    <n v="2542.0499999999997"/>
    <s v="11 - Nov"/>
    <n v="2018"/>
  </r>
  <r>
    <x v="309"/>
    <x v="1"/>
    <x v="309"/>
    <x v="4"/>
    <n v="231.315"/>
    <n v="6"/>
    <s v="BP171085-LG"/>
    <n v="1387.8899999999999"/>
    <s v="11 - Nov"/>
    <n v="2018"/>
  </r>
  <r>
    <x v="310"/>
    <x v="5"/>
    <x v="310"/>
    <x v="0"/>
    <n v="588.26250000000005"/>
    <n v="6"/>
    <s v="CR008525-LG"/>
    <n v="3529.5750000000003"/>
    <s v="11 - Nov"/>
    <n v="2018"/>
  </r>
  <r>
    <x v="311"/>
    <x v="0"/>
    <x v="311"/>
    <x v="2"/>
    <n v="103.95"/>
    <n v="8"/>
    <s v="SB639038-MD"/>
    <n v="831.6"/>
    <s v="11 - Nov"/>
    <n v="2018"/>
  </r>
  <r>
    <x v="312"/>
    <x v="1"/>
    <x v="312"/>
    <x v="5"/>
    <n v="436.53750000000002"/>
    <n v="6"/>
    <s v="CR952915-MD"/>
    <n v="2619.2250000000004"/>
    <s v="11 - Nov"/>
    <n v="2018"/>
  </r>
  <r>
    <x v="313"/>
    <x v="2"/>
    <x v="313"/>
    <x v="4"/>
    <n v="208.95"/>
    <n v="8"/>
    <s v="TN201133-SM"/>
    <n v="1671.6"/>
    <s v="11 - Nov"/>
    <n v="2018"/>
  </r>
  <r>
    <x v="314"/>
    <x v="3"/>
    <x v="314"/>
    <x v="5"/>
    <n v="282.45"/>
    <n v="6"/>
    <s v="TN866801-LG"/>
    <n v="1694.6999999999998"/>
    <s v="11 - Nov"/>
    <n v="2018"/>
  </r>
  <r>
    <x v="315"/>
    <x v="4"/>
    <x v="315"/>
    <x v="3"/>
    <n v="103.95"/>
    <n v="8"/>
    <s v="SB639038-MD"/>
    <n v="831.6"/>
    <s v="11 - Nov"/>
    <n v="2018"/>
  </r>
  <r>
    <x v="316"/>
    <x v="1"/>
    <x v="316"/>
    <x v="0"/>
    <n v="103.95"/>
    <n v="9"/>
    <s v="SB639038-MD"/>
    <n v="935.55000000000007"/>
    <s v="11 - Nov"/>
    <n v="2018"/>
  </r>
  <r>
    <x v="317"/>
    <x v="5"/>
    <x v="317"/>
    <x v="1"/>
    <n v="231.315"/>
    <n v="6"/>
    <s v="BP171085-LG"/>
    <n v="1387.8899999999999"/>
    <s v="11 - Nov"/>
    <n v="2018"/>
  </r>
  <r>
    <x v="318"/>
    <x v="0"/>
    <x v="318"/>
    <x v="2"/>
    <n v="588.26250000000005"/>
    <n v="5"/>
    <s v="CR008525-LG"/>
    <n v="2941.3125"/>
    <s v="11 - Nov"/>
    <n v="2018"/>
  </r>
  <r>
    <x v="319"/>
    <x v="1"/>
    <x v="319"/>
    <x v="3"/>
    <n v="436.53750000000002"/>
    <n v="5"/>
    <s v="CR952915-MD"/>
    <n v="2182.6875"/>
    <s v="11 - Nov"/>
    <n v="2018"/>
  </r>
  <r>
    <x v="320"/>
    <x v="2"/>
    <x v="320"/>
    <x v="1"/>
    <n v="208.95"/>
    <n v="9"/>
    <s v="TN201133-SM"/>
    <n v="1880.55"/>
    <s v="11 - Nov"/>
    <n v="2018"/>
  </r>
  <r>
    <x v="321"/>
    <x v="3"/>
    <x v="321"/>
    <x v="4"/>
    <n v="588.26250000000005"/>
    <n v="6"/>
    <s v="CR008525-LG"/>
    <n v="3529.5750000000003"/>
    <s v="11 - Nov"/>
    <n v="2018"/>
  </r>
  <r>
    <x v="322"/>
    <x v="4"/>
    <x v="322"/>
    <x v="0"/>
    <n v="588.26250000000005"/>
    <n v="6"/>
    <s v="CR008525-LG"/>
    <n v="3529.5750000000003"/>
    <s v="11 - Nov"/>
    <n v="2018"/>
  </r>
  <r>
    <x v="323"/>
    <x v="1"/>
    <x v="323"/>
    <x v="2"/>
    <n v="103.95"/>
    <n v="6"/>
    <s v="SB639038-MD"/>
    <n v="623.70000000000005"/>
    <s v="11 - Nov"/>
    <n v="2018"/>
  </r>
  <r>
    <x v="324"/>
    <x v="5"/>
    <x v="324"/>
    <x v="5"/>
    <n v="231.315"/>
    <n v="6"/>
    <s v="BP171085-LG"/>
    <n v="1387.8899999999999"/>
    <s v="11 - Nov"/>
    <n v="2018"/>
  </r>
  <r>
    <x v="325"/>
    <x v="0"/>
    <x v="325"/>
    <x v="4"/>
    <n v="231.315"/>
    <n v="6"/>
    <s v="BP171085-LG"/>
    <n v="1387.8899999999999"/>
    <s v="11 - Nov"/>
    <n v="2018"/>
  </r>
  <r>
    <x v="326"/>
    <x v="1"/>
    <x v="326"/>
    <x v="5"/>
    <n v="103.95"/>
    <n v="9"/>
    <s v="SB639038-MD"/>
    <n v="935.55000000000007"/>
    <s v="11 - Nov"/>
    <n v="2018"/>
  </r>
  <r>
    <x v="327"/>
    <x v="2"/>
    <x v="327"/>
    <x v="3"/>
    <n v="26.2395"/>
    <n v="7"/>
    <s v="HL849377-SM"/>
    <n v="183.6765"/>
    <s v="11 - Nov"/>
    <n v="2018"/>
  </r>
  <r>
    <x v="328"/>
    <x v="3"/>
    <x v="328"/>
    <x v="0"/>
    <n v="103.95"/>
    <n v="8"/>
    <s v="SB639038-MD"/>
    <n v="831.6"/>
    <s v="11 - Nov"/>
    <n v="2018"/>
  </r>
  <r>
    <x v="329"/>
    <x v="4"/>
    <x v="329"/>
    <x v="1"/>
    <n v="26.2395"/>
    <n v="7"/>
    <s v="HL849377-SM"/>
    <n v="183.6765"/>
    <s v="11 - Nov"/>
    <n v="2018"/>
  </r>
  <r>
    <x v="330"/>
    <x v="1"/>
    <x v="330"/>
    <x v="2"/>
    <n v="436.53750000000002"/>
    <n v="6"/>
    <s v="CR952915-MD"/>
    <n v="2619.2250000000004"/>
    <s v="11 - Nov"/>
    <n v="2018"/>
  </r>
  <r>
    <x v="331"/>
    <x v="5"/>
    <x v="331"/>
    <x v="3"/>
    <n v="103.95"/>
    <n v="6"/>
    <s v="SB639038-MD"/>
    <n v="623.70000000000005"/>
    <s v="11 - Nov"/>
    <n v="2018"/>
  </r>
  <r>
    <x v="332"/>
    <x v="0"/>
    <x v="332"/>
    <x v="1"/>
    <n v="103.95"/>
    <n v="7"/>
    <s v="SB639038-MD"/>
    <n v="727.65"/>
    <s v="11 - Nov"/>
    <n v="2018"/>
  </r>
  <r>
    <x v="333"/>
    <x v="1"/>
    <x v="333"/>
    <x v="4"/>
    <n v="231.315"/>
    <n v="6"/>
    <s v="BP171085-LG"/>
    <n v="1387.8899999999999"/>
    <s v="11 - Nov"/>
    <n v="2018"/>
  </r>
  <r>
    <x v="334"/>
    <x v="2"/>
    <x v="334"/>
    <x v="0"/>
    <n v="208.95"/>
    <n v="5"/>
    <s v="TN201133-SM"/>
    <n v="1044.75"/>
    <s v="12 - Dec"/>
    <n v="2018"/>
  </r>
  <r>
    <x v="335"/>
    <x v="3"/>
    <x v="335"/>
    <x v="2"/>
    <n v="588.26250000000005"/>
    <n v="6"/>
    <s v="CR008525-LG"/>
    <n v="3529.5750000000003"/>
    <s v="12 - Dec"/>
    <n v="2018"/>
  </r>
  <r>
    <x v="336"/>
    <x v="4"/>
    <x v="336"/>
    <x v="5"/>
    <n v="103.95"/>
    <n v="6"/>
    <s v="SB639038-MD"/>
    <n v="623.70000000000005"/>
    <s v="12 - Dec"/>
    <n v="2018"/>
  </r>
  <r>
    <x v="337"/>
    <x v="1"/>
    <x v="337"/>
    <x v="4"/>
    <n v="231.315"/>
    <n v="6"/>
    <s v="BP171085-LG"/>
    <n v="1387.8899999999999"/>
    <s v="12 - Dec"/>
    <n v="2018"/>
  </r>
  <r>
    <x v="338"/>
    <x v="5"/>
    <x v="338"/>
    <x v="5"/>
    <n v="282.45"/>
    <n v="6"/>
    <s v="TN866801-LG"/>
    <n v="1694.6999999999998"/>
    <s v="12 - Dec"/>
    <n v="2018"/>
  </r>
  <r>
    <x v="339"/>
    <x v="0"/>
    <x v="339"/>
    <x v="3"/>
    <n v="282.45"/>
    <n v="5"/>
    <s v="TN866801-LG"/>
    <n v="1412.25"/>
    <s v="12 - Dec"/>
    <n v="2018"/>
  </r>
  <r>
    <x v="340"/>
    <x v="1"/>
    <x v="340"/>
    <x v="0"/>
    <n v="588.26250000000005"/>
    <n v="6"/>
    <s v="CR008525-LG"/>
    <n v="3529.5750000000003"/>
    <s v="12 - Dec"/>
    <n v="2018"/>
  </r>
  <r>
    <x v="341"/>
    <x v="2"/>
    <x v="341"/>
    <x v="1"/>
    <n v="282.45"/>
    <n v="7"/>
    <s v="TN866801-LG"/>
    <n v="1977.1499999999999"/>
    <s v="12 - Dec"/>
    <n v="2018"/>
  </r>
  <r>
    <x v="342"/>
    <x v="3"/>
    <x v="342"/>
    <x v="2"/>
    <n v="26.2395"/>
    <n v="6"/>
    <s v="HL849377-SM"/>
    <n v="157.43700000000001"/>
    <s v="12 - Dec"/>
    <n v="2018"/>
  </r>
  <r>
    <x v="343"/>
    <x v="4"/>
    <x v="343"/>
    <x v="3"/>
    <n v="103.95"/>
    <n v="6"/>
    <s v="SB639038-MD"/>
    <n v="623.70000000000005"/>
    <s v="12 - Dec"/>
    <n v="2018"/>
  </r>
  <r>
    <x v="344"/>
    <x v="1"/>
    <x v="344"/>
    <x v="1"/>
    <n v="282.45"/>
    <n v="8"/>
    <s v="TN866801-LG"/>
    <n v="2259.6"/>
    <s v="12 - Dec"/>
    <n v="2018"/>
  </r>
  <r>
    <x v="345"/>
    <x v="5"/>
    <x v="345"/>
    <x v="4"/>
    <n v="282.45"/>
    <n v="7"/>
    <s v="TN866801-LG"/>
    <n v="1977.1499999999999"/>
    <s v="12 - Dec"/>
    <n v="2018"/>
  </r>
  <r>
    <x v="346"/>
    <x v="0"/>
    <x v="346"/>
    <x v="0"/>
    <n v="231.315"/>
    <n v="5"/>
    <s v="BP171085-LG"/>
    <n v="1156.575"/>
    <s v="12 - Dec"/>
    <n v="2018"/>
  </r>
  <r>
    <x v="347"/>
    <x v="1"/>
    <x v="347"/>
    <x v="2"/>
    <n v="26.2395"/>
    <n v="8"/>
    <s v="HL849377-SM"/>
    <n v="209.916"/>
    <s v="12 - Dec"/>
    <n v="2018"/>
  </r>
  <r>
    <x v="348"/>
    <x v="2"/>
    <x v="348"/>
    <x v="5"/>
    <n v="588.26250000000005"/>
    <n v="6"/>
    <s v="CR008525-LG"/>
    <n v="3529.5750000000003"/>
    <s v="12 - Dec"/>
    <n v="2018"/>
  </r>
  <r>
    <x v="349"/>
    <x v="3"/>
    <x v="349"/>
    <x v="4"/>
    <n v="26.2395"/>
    <n v="7"/>
    <s v="HL849377-SM"/>
    <n v="183.6765"/>
    <s v="12 - Dec"/>
    <n v="2018"/>
  </r>
  <r>
    <x v="350"/>
    <x v="4"/>
    <x v="350"/>
    <x v="5"/>
    <n v="282.45"/>
    <n v="9"/>
    <s v="TN866801-LG"/>
    <n v="2542.0499999999997"/>
    <s v="12 - Dec"/>
    <n v="2018"/>
  </r>
  <r>
    <x v="351"/>
    <x v="1"/>
    <x v="351"/>
    <x v="3"/>
    <n v="103.95"/>
    <n v="9"/>
    <s v="SB639038-MD"/>
    <n v="935.55000000000007"/>
    <s v="12 - Dec"/>
    <n v="2018"/>
  </r>
  <r>
    <x v="352"/>
    <x v="5"/>
    <x v="352"/>
    <x v="0"/>
    <n v="231.315"/>
    <n v="6"/>
    <s v="BP171085-LG"/>
    <n v="1387.8899999999999"/>
    <s v="12 - Dec"/>
    <n v="2018"/>
  </r>
  <r>
    <x v="353"/>
    <x v="0"/>
    <x v="353"/>
    <x v="1"/>
    <n v="103.95"/>
    <n v="5"/>
    <s v="SB639038-MD"/>
    <n v="519.75"/>
    <s v="12 - Dec"/>
    <n v="2018"/>
  </r>
  <r>
    <x v="354"/>
    <x v="1"/>
    <x v="354"/>
    <x v="2"/>
    <n v="588.26250000000005"/>
    <n v="6"/>
    <s v="CR008525-LG"/>
    <n v="3529.5750000000003"/>
    <s v="12 - Dec"/>
    <n v="2018"/>
  </r>
  <r>
    <x v="355"/>
    <x v="2"/>
    <x v="355"/>
    <x v="3"/>
    <n v="436.53750000000002"/>
    <n v="6"/>
    <s v="CR952915-MD"/>
    <n v="2619.2250000000004"/>
    <s v="12 - Dec"/>
    <n v="2018"/>
  </r>
  <r>
    <x v="356"/>
    <x v="3"/>
    <x v="356"/>
    <x v="1"/>
    <n v="282.45"/>
    <n v="5"/>
    <s v="TN866801-LG"/>
    <n v="1412.25"/>
    <s v="12 - Dec"/>
    <n v="2018"/>
  </r>
  <r>
    <x v="357"/>
    <x v="4"/>
    <x v="357"/>
    <x v="4"/>
    <n v="26.2395"/>
    <n v="8"/>
    <s v="HL849377-SM"/>
    <n v="209.916"/>
    <s v="12 - Dec"/>
    <n v="2018"/>
  </r>
  <r>
    <x v="358"/>
    <x v="1"/>
    <x v="358"/>
    <x v="0"/>
    <n v="26.2395"/>
    <n v="6"/>
    <s v="HL849377-SM"/>
    <n v="157.43700000000001"/>
    <s v="12 - Dec"/>
    <n v="2018"/>
  </r>
  <r>
    <x v="359"/>
    <x v="5"/>
    <x v="359"/>
    <x v="2"/>
    <n v="103.95"/>
    <n v="8"/>
    <s v="SB639038-MD"/>
    <n v="831.6"/>
    <s v="12 - Dec"/>
    <n v="2018"/>
  </r>
  <r>
    <x v="360"/>
    <x v="0"/>
    <x v="360"/>
    <x v="5"/>
    <n v="103.95"/>
    <n v="6"/>
    <s v="SB639038-MD"/>
    <n v="623.70000000000005"/>
    <s v="12 - Dec"/>
    <n v="2018"/>
  </r>
  <r>
    <x v="361"/>
    <x v="1"/>
    <x v="361"/>
    <x v="4"/>
    <n v="282.45"/>
    <n v="8"/>
    <s v="TN866801-LG"/>
    <n v="2259.6"/>
    <s v="12 - Dec"/>
    <n v="2018"/>
  </r>
  <r>
    <x v="362"/>
    <x v="2"/>
    <x v="362"/>
    <x v="5"/>
    <n v="588.26250000000005"/>
    <n v="6"/>
    <s v="CR008525-LG"/>
    <n v="3529.5750000000003"/>
    <s v="12 - Dec"/>
    <n v="2018"/>
  </r>
  <r>
    <x v="363"/>
    <x v="3"/>
    <x v="363"/>
    <x v="3"/>
    <n v="282.45"/>
    <n v="6"/>
    <s v="TN866801-LG"/>
    <n v="1694.6999999999998"/>
    <s v="12 - Dec"/>
    <n v="2018"/>
  </r>
  <r>
    <x v="364"/>
    <x v="4"/>
    <x v="364"/>
    <x v="0"/>
    <n v="282.45"/>
    <n v="9"/>
    <s v="TN866801-LG"/>
    <n v="2542.0499999999997"/>
    <s v="12 - Dec"/>
    <n v="2018"/>
  </r>
  <r>
    <x v="365"/>
    <x v="1"/>
    <x v="365"/>
    <x v="1"/>
    <n v="282.45"/>
    <n v="10"/>
    <s v="TN866801-LG"/>
    <n v="2824.5"/>
    <s v="01 - Jan"/>
    <n v="2019"/>
  </r>
  <r>
    <x v="366"/>
    <x v="5"/>
    <x v="366"/>
    <x v="2"/>
    <n v="436.53750000000002"/>
    <n v="5"/>
    <s v="CR952915-MD"/>
    <n v="2182.6875"/>
    <s v="01 - Jan"/>
    <n v="2019"/>
  </r>
  <r>
    <x v="367"/>
    <x v="0"/>
    <x v="367"/>
    <x v="3"/>
    <n v="231.315"/>
    <n v="6"/>
    <s v="BP171085-LG"/>
    <n v="1387.8899999999999"/>
    <s v="01 - Jan"/>
    <n v="2019"/>
  </r>
  <r>
    <x v="368"/>
    <x v="1"/>
    <x v="368"/>
    <x v="1"/>
    <n v="436.53750000000002"/>
    <n v="6"/>
    <s v="CR952915-MD"/>
    <n v="2619.2250000000004"/>
    <s v="01 - Jan"/>
    <n v="2019"/>
  </r>
  <r>
    <x v="369"/>
    <x v="2"/>
    <x v="369"/>
    <x v="4"/>
    <n v="231.315"/>
    <n v="6"/>
    <s v="BP171085-LG"/>
    <n v="1387.8899999999999"/>
    <s v="01 - Jan"/>
    <n v="2019"/>
  </r>
  <r>
    <x v="370"/>
    <x v="3"/>
    <x v="370"/>
    <x v="0"/>
    <n v="103.95"/>
    <n v="9"/>
    <s v="SB639038-MD"/>
    <n v="935.55000000000007"/>
    <s v="01 - Jan"/>
    <n v="2019"/>
  </r>
  <r>
    <x v="371"/>
    <x v="4"/>
    <x v="371"/>
    <x v="2"/>
    <n v="26.2395"/>
    <n v="8"/>
    <s v="HL849377-SM"/>
    <n v="209.916"/>
    <s v="01 - Jan"/>
    <n v="2019"/>
  </r>
  <r>
    <x v="372"/>
    <x v="1"/>
    <x v="372"/>
    <x v="5"/>
    <n v="103.95"/>
    <n v="5"/>
    <s v="SB639038-MD"/>
    <n v="519.75"/>
    <s v="01 - Jan"/>
    <n v="2019"/>
  </r>
  <r>
    <x v="373"/>
    <x v="5"/>
    <x v="373"/>
    <x v="4"/>
    <n v="282.45"/>
    <n v="10"/>
    <s v="TN866801-LG"/>
    <n v="2824.5"/>
    <s v="01 - Jan"/>
    <n v="2019"/>
  </r>
  <r>
    <x v="374"/>
    <x v="0"/>
    <x v="374"/>
    <x v="5"/>
    <n v="282.45"/>
    <n v="10"/>
    <s v="TN866801-LG"/>
    <n v="2824.5"/>
    <s v="01 - Jan"/>
    <n v="2019"/>
  </r>
  <r>
    <x v="375"/>
    <x v="1"/>
    <x v="375"/>
    <x v="3"/>
    <n v="397.95"/>
    <n v="10"/>
    <s v="TN024462-XL"/>
    <n v="3979.5"/>
    <s v="01 - Jan"/>
    <n v="2019"/>
  </r>
  <r>
    <x v="376"/>
    <x v="2"/>
    <x v="376"/>
    <x v="0"/>
    <n v="26.2395"/>
    <n v="6"/>
    <s v="HL849377-SM"/>
    <n v="157.43700000000001"/>
    <s v="01 - Jan"/>
    <n v="2019"/>
  </r>
  <r>
    <x v="377"/>
    <x v="3"/>
    <x v="377"/>
    <x v="1"/>
    <n v="397.95"/>
    <n v="9"/>
    <s v="TN024462-XL"/>
    <n v="3581.5499999999997"/>
    <s v="01 - Jan"/>
    <n v="2019"/>
  </r>
  <r>
    <x v="378"/>
    <x v="4"/>
    <x v="378"/>
    <x v="2"/>
    <n v="588.26250000000005"/>
    <n v="5"/>
    <s v="CR008525-LG"/>
    <n v="2941.3125"/>
    <s v="01 - Jan"/>
    <n v="2019"/>
  </r>
  <r>
    <x v="379"/>
    <x v="1"/>
    <x v="379"/>
    <x v="3"/>
    <n v="146.98950000000002"/>
    <n v="7"/>
    <s v="SB443536-LG"/>
    <n v="1028.9265"/>
    <s v="01 - Jan"/>
    <n v="2019"/>
  </r>
  <r>
    <x v="380"/>
    <x v="5"/>
    <x v="380"/>
    <x v="1"/>
    <n v="26.2395"/>
    <n v="8"/>
    <s v="HL849377-SM"/>
    <n v="209.916"/>
    <s v="01 - Jan"/>
    <n v="2019"/>
  </r>
  <r>
    <x v="381"/>
    <x v="0"/>
    <x v="381"/>
    <x v="4"/>
    <n v="588.26250000000005"/>
    <n v="5"/>
    <s v="CR008525-LG"/>
    <n v="2941.3125"/>
    <s v="01 - Jan"/>
    <n v="2019"/>
  </r>
  <r>
    <x v="382"/>
    <x v="1"/>
    <x v="382"/>
    <x v="0"/>
    <n v="146.98950000000002"/>
    <n v="8"/>
    <s v="SB443536-LG"/>
    <n v="1175.9160000000002"/>
    <s v="01 - Jan"/>
    <n v="2019"/>
  </r>
  <r>
    <x v="383"/>
    <x v="2"/>
    <x v="383"/>
    <x v="2"/>
    <n v="26.2395"/>
    <n v="6"/>
    <s v="HL849377-SM"/>
    <n v="157.43700000000001"/>
    <s v="01 - Jan"/>
    <n v="2019"/>
  </r>
  <r>
    <x v="384"/>
    <x v="3"/>
    <x v="384"/>
    <x v="5"/>
    <n v="397.95"/>
    <n v="5"/>
    <s v="TN024462-XL"/>
    <n v="1989.75"/>
    <s v="01 - Jan"/>
    <n v="2019"/>
  </r>
  <r>
    <x v="385"/>
    <x v="4"/>
    <x v="385"/>
    <x v="4"/>
    <n v="282.45"/>
    <n v="9"/>
    <s v="TN866801-LG"/>
    <n v="2542.0499999999997"/>
    <s v="01 - Jan"/>
    <n v="2019"/>
  </r>
  <r>
    <x v="386"/>
    <x v="1"/>
    <x v="386"/>
    <x v="5"/>
    <n v="26.2395"/>
    <n v="6"/>
    <s v="HL849377-SM"/>
    <n v="157.43700000000001"/>
    <s v="01 - Jan"/>
    <n v="2019"/>
  </r>
  <r>
    <x v="387"/>
    <x v="5"/>
    <x v="387"/>
    <x v="3"/>
    <n v="231.315"/>
    <n v="6"/>
    <s v="BP171085-LG"/>
    <n v="1387.8899999999999"/>
    <s v="01 - Jan"/>
    <n v="2019"/>
  </r>
  <r>
    <x v="388"/>
    <x v="0"/>
    <x v="388"/>
    <x v="0"/>
    <n v="103.95"/>
    <n v="9"/>
    <s v="SB639038-MD"/>
    <n v="935.55000000000007"/>
    <s v="01 - Jan"/>
    <n v="2019"/>
  </r>
  <r>
    <x v="389"/>
    <x v="1"/>
    <x v="389"/>
    <x v="1"/>
    <n v="282.45"/>
    <n v="7"/>
    <s v="TN866801-LG"/>
    <n v="1977.1499999999999"/>
    <s v="01 - Jan"/>
    <n v="2019"/>
  </r>
  <r>
    <x v="390"/>
    <x v="2"/>
    <x v="390"/>
    <x v="2"/>
    <n v="282.45"/>
    <n v="6"/>
    <s v="TN866801-LG"/>
    <n v="1694.6999999999998"/>
    <s v="01 - Jan"/>
    <n v="2019"/>
  </r>
  <r>
    <x v="391"/>
    <x v="3"/>
    <x v="391"/>
    <x v="3"/>
    <n v="588.26250000000005"/>
    <n v="5"/>
    <s v="CR008525-LG"/>
    <n v="2941.3125"/>
    <s v="01 - Jan"/>
    <n v="2019"/>
  </r>
  <r>
    <x v="392"/>
    <x v="4"/>
    <x v="392"/>
    <x v="1"/>
    <n v="282.45"/>
    <n v="8"/>
    <s v="TN866801-LG"/>
    <n v="2259.6"/>
    <s v="01 - Jan"/>
    <n v="2019"/>
  </r>
  <r>
    <x v="393"/>
    <x v="1"/>
    <x v="393"/>
    <x v="4"/>
    <n v="146.98950000000002"/>
    <n v="6"/>
    <s v="SB443536-LG"/>
    <n v="881.93700000000013"/>
    <s v="01 - Jan"/>
    <n v="2019"/>
  </r>
  <r>
    <x v="394"/>
    <x v="5"/>
    <x v="394"/>
    <x v="0"/>
    <n v="588.26250000000005"/>
    <n v="6"/>
    <s v="CR008525-LG"/>
    <n v="3529.5750000000003"/>
    <s v="01 - Jan"/>
    <n v="2019"/>
  </r>
  <r>
    <x v="395"/>
    <x v="0"/>
    <x v="395"/>
    <x v="2"/>
    <n v="588.26250000000005"/>
    <n v="5"/>
    <s v="CR008525-LG"/>
    <n v="2941.3125"/>
    <s v="01 - Jan"/>
    <n v="2019"/>
  </r>
  <r>
    <x v="396"/>
    <x v="1"/>
    <x v="396"/>
    <x v="5"/>
    <n v="397.95"/>
    <n v="6"/>
    <s v="TN024462-XL"/>
    <n v="2387.6999999999998"/>
    <s v="02 - Feb"/>
    <n v="2019"/>
  </r>
  <r>
    <x v="397"/>
    <x v="2"/>
    <x v="397"/>
    <x v="4"/>
    <n v="26.2395"/>
    <n v="5"/>
    <s v="HL849377-SM"/>
    <n v="131.19749999999999"/>
    <s v="02 - Feb"/>
    <n v="2019"/>
  </r>
  <r>
    <x v="398"/>
    <x v="3"/>
    <x v="398"/>
    <x v="5"/>
    <n v="282.45"/>
    <n v="6"/>
    <s v="TN866801-LG"/>
    <n v="1694.6999999999998"/>
    <s v="02 - Feb"/>
    <n v="2019"/>
  </r>
  <r>
    <x v="399"/>
    <x v="4"/>
    <x v="399"/>
    <x v="3"/>
    <n v="282.45"/>
    <n v="9"/>
    <s v="TN866801-LG"/>
    <n v="2542.0499999999997"/>
    <s v="02 - Feb"/>
    <n v="2019"/>
  </r>
  <r>
    <x v="400"/>
    <x v="1"/>
    <x v="400"/>
    <x v="0"/>
    <n v="588.26250000000005"/>
    <n v="5"/>
    <s v="CR008525-LG"/>
    <n v="2941.3125"/>
    <s v="02 - Feb"/>
    <n v="2019"/>
  </r>
  <r>
    <x v="401"/>
    <x v="5"/>
    <x v="401"/>
    <x v="1"/>
    <n v="103.95"/>
    <n v="9"/>
    <s v="SB639038-MD"/>
    <n v="935.55000000000007"/>
    <s v="02 - Feb"/>
    <n v="2019"/>
  </r>
  <r>
    <x v="402"/>
    <x v="0"/>
    <x v="402"/>
    <x v="2"/>
    <n v="282.45"/>
    <n v="7"/>
    <s v="TN866801-LG"/>
    <n v="1977.1499999999999"/>
    <s v="02 - Feb"/>
    <n v="2019"/>
  </r>
  <r>
    <x v="403"/>
    <x v="1"/>
    <x v="403"/>
    <x v="3"/>
    <n v="26.2395"/>
    <n v="5"/>
    <s v="HL849377-SM"/>
    <n v="131.19749999999999"/>
    <s v="02 - Feb"/>
    <n v="2019"/>
  </r>
  <r>
    <x v="404"/>
    <x v="2"/>
    <x v="404"/>
    <x v="1"/>
    <n v="103.95"/>
    <n v="9"/>
    <s v="SB639038-MD"/>
    <n v="935.55000000000007"/>
    <s v="02 - Feb"/>
    <n v="2019"/>
  </r>
  <r>
    <x v="405"/>
    <x v="3"/>
    <x v="405"/>
    <x v="4"/>
    <n v="146.98950000000002"/>
    <n v="8"/>
    <s v="SB443536-LG"/>
    <n v="1175.9160000000002"/>
    <s v="02 - Feb"/>
    <n v="2019"/>
  </r>
  <r>
    <x v="406"/>
    <x v="4"/>
    <x v="406"/>
    <x v="0"/>
    <n v="103.95"/>
    <n v="9"/>
    <s v="SB639038-MD"/>
    <n v="935.55000000000007"/>
    <s v="02 - Feb"/>
    <n v="2019"/>
  </r>
  <r>
    <x v="407"/>
    <x v="1"/>
    <x v="407"/>
    <x v="2"/>
    <n v="231.315"/>
    <n v="5"/>
    <s v="BP171085-LG"/>
    <n v="1156.575"/>
    <s v="02 - Feb"/>
    <n v="2019"/>
  </r>
  <r>
    <x v="408"/>
    <x v="5"/>
    <x v="408"/>
    <x v="5"/>
    <n v="231.315"/>
    <n v="6"/>
    <s v="BP171085-LG"/>
    <n v="1387.8899999999999"/>
    <s v="02 - Feb"/>
    <n v="2019"/>
  </r>
  <r>
    <x v="409"/>
    <x v="0"/>
    <x v="409"/>
    <x v="4"/>
    <n v="231.315"/>
    <n v="6"/>
    <s v="BP171085-LG"/>
    <n v="1387.8899999999999"/>
    <s v="02 - Feb"/>
    <n v="2019"/>
  </r>
  <r>
    <x v="410"/>
    <x v="1"/>
    <x v="410"/>
    <x v="5"/>
    <n v="231.315"/>
    <n v="5"/>
    <s v="BP171085-LG"/>
    <n v="1156.575"/>
    <s v="02 - Feb"/>
    <n v="2019"/>
  </r>
  <r>
    <x v="411"/>
    <x v="2"/>
    <x v="411"/>
    <x v="3"/>
    <n v="189.52500000000001"/>
    <n v="6"/>
    <s v="BP459041-MD"/>
    <n v="1137.1500000000001"/>
    <s v="02 - Feb"/>
    <n v="2019"/>
  </r>
  <r>
    <x v="412"/>
    <x v="3"/>
    <x v="412"/>
    <x v="0"/>
    <n v="26.2395"/>
    <n v="5"/>
    <s v="HL849377-SM"/>
    <n v="131.19749999999999"/>
    <s v="02 - Feb"/>
    <n v="2019"/>
  </r>
  <r>
    <x v="413"/>
    <x v="4"/>
    <x v="413"/>
    <x v="1"/>
    <n v="146.98950000000002"/>
    <n v="6"/>
    <s v="SB443536-LG"/>
    <n v="881.93700000000013"/>
    <s v="02 - Feb"/>
    <n v="2019"/>
  </r>
  <r>
    <x v="414"/>
    <x v="1"/>
    <x v="414"/>
    <x v="2"/>
    <n v="397.95"/>
    <n v="7"/>
    <s v="TN024462-XL"/>
    <n v="2785.65"/>
    <s v="02 - Feb"/>
    <n v="2019"/>
  </r>
  <r>
    <x v="415"/>
    <x v="5"/>
    <x v="415"/>
    <x v="3"/>
    <n v="397.95"/>
    <n v="9"/>
    <s v="TN024462-XL"/>
    <n v="3581.5499999999997"/>
    <s v="02 - Feb"/>
    <n v="2019"/>
  </r>
  <r>
    <x v="416"/>
    <x v="0"/>
    <x v="416"/>
    <x v="1"/>
    <n v="26.2395"/>
    <n v="6"/>
    <s v="HL849377-SM"/>
    <n v="157.43700000000001"/>
    <s v="02 - Feb"/>
    <n v="2019"/>
  </r>
  <r>
    <x v="417"/>
    <x v="1"/>
    <x v="417"/>
    <x v="4"/>
    <n v="397.95"/>
    <n v="6"/>
    <s v="TN024462-XL"/>
    <n v="2387.6999999999998"/>
    <s v="02 - Feb"/>
    <n v="2019"/>
  </r>
  <r>
    <x v="418"/>
    <x v="2"/>
    <x v="418"/>
    <x v="0"/>
    <n v="588.26250000000005"/>
    <n v="6"/>
    <s v="CR008525-LG"/>
    <n v="3529.5750000000003"/>
    <s v="02 - Feb"/>
    <n v="2019"/>
  </r>
  <r>
    <x v="419"/>
    <x v="3"/>
    <x v="419"/>
    <x v="2"/>
    <n v="103.95"/>
    <n v="6"/>
    <s v="SB639038-MD"/>
    <n v="623.70000000000005"/>
    <s v="02 - Feb"/>
    <n v="2019"/>
  </r>
  <r>
    <x v="420"/>
    <x v="4"/>
    <x v="420"/>
    <x v="5"/>
    <n v="588.26250000000005"/>
    <n v="6"/>
    <s v="CR008525-LG"/>
    <n v="3529.5750000000003"/>
    <s v="02 - Feb"/>
    <n v="2019"/>
  </r>
  <r>
    <x v="421"/>
    <x v="1"/>
    <x v="421"/>
    <x v="4"/>
    <n v="146.98950000000002"/>
    <n v="6"/>
    <s v="SB443536-LG"/>
    <n v="881.93700000000013"/>
    <s v="02 - Feb"/>
    <n v="2019"/>
  </r>
  <r>
    <x v="422"/>
    <x v="5"/>
    <x v="422"/>
    <x v="5"/>
    <n v="231.315"/>
    <n v="5"/>
    <s v="BP171085-LG"/>
    <n v="1156.575"/>
    <s v="02 - Feb"/>
    <n v="2019"/>
  </r>
  <r>
    <x v="423"/>
    <x v="0"/>
    <x v="423"/>
    <x v="3"/>
    <n v="588.26250000000005"/>
    <n v="5"/>
    <s v="CR008525-LG"/>
    <n v="2941.3125"/>
    <s v="02 - Feb"/>
    <n v="2019"/>
  </r>
  <r>
    <x v="424"/>
    <x v="1"/>
    <x v="424"/>
    <x v="0"/>
    <n v="588.26250000000005"/>
    <n v="5"/>
    <s v="CR008525-LG"/>
    <n v="2941.3125"/>
    <s v="03 - Mar"/>
    <n v="2019"/>
  </r>
  <r>
    <x v="425"/>
    <x v="2"/>
    <x v="425"/>
    <x v="1"/>
    <n v="588.26250000000005"/>
    <n v="5"/>
    <s v="CR008525-LG"/>
    <n v="2941.3125"/>
    <s v="03 - Mar"/>
    <n v="2019"/>
  </r>
  <r>
    <x v="426"/>
    <x v="3"/>
    <x v="426"/>
    <x v="2"/>
    <n v="146.98950000000002"/>
    <n v="9"/>
    <s v="SB443536-LG"/>
    <n v="1322.9055000000003"/>
    <s v="03 - Mar"/>
    <n v="2019"/>
  </r>
  <r>
    <x v="427"/>
    <x v="4"/>
    <x v="427"/>
    <x v="3"/>
    <n v="26.2395"/>
    <n v="7"/>
    <s v="HL849377-SM"/>
    <n v="183.6765"/>
    <s v="03 - Mar"/>
    <n v="2019"/>
  </r>
  <r>
    <x v="428"/>
    <x v="1"/>
    <x v="428"/>
    <x v="1"/>
    <n v="231.315"/>
    <n v="6"/>
    <s v="BP171085-LG"/>
    <n v="1387.8899999999999"/>
    <s v="03 - Mar"/>
    <n v="2019"/>
  </r>
  <r>
    <x v="429"/>
    <x v="5"/>
    <x v="429"/>
    <x v="4"/>
    <n v="189.52500000000001"/>
    <n v="6"/>
    <s v="BP459041-MD"/>
    <n v="1137.1500000000001"/>
    <s v="03 - Mar"/>
    <n v="2019"/>
  </r>
  <r>
    <x v="430"/>
    <x v="0"/>
    <x v="430"/>
    <x v="0"/>
    <n v="588.26250000000005"/>
    <n v="5"/>
    <s v="CR008525-LG"/>
    <n v="2941.3125"/>
    <s v="03 - Mar"/>
    <n v="2019"/>
  </r>
  <r>
    <x v="431"/>
    <x v="1"/>
    <x v="431"/>
    <x v="2"/>
    <n v="397.95"/>
    <n v="8"/>
    <s v="TN024462-XL"/>
    <n v="3183.6"/>
    <s v="03 - Mar"/>
    <n v="2019"/>
  </r>
  <r>
    <x v="432"/>
    <x v="2"/>
    <x v="432"/>
    <x v="5"/>
    <n v="588.26250000000005"/>
    <n v="6"/>
    <s v="CR008525-LG"/>
    <n v="3529.5750000000003"/>
    <s v="03 - Mar"/>
    <n v="2019"/>
  </r>
  <r>
    <x v="433"/>
    <x v="3"/>
    <x v="433"/>
    <x v="4"/>
    <n v="26.2395"/>
    <n v="7"/>
    <s v="HL849377-SM"/>
    <n v="183.6765"/>
    <s v="03 - Mar"/>
    <n v="2019"/>
  </r>
  <r>
    <x v="434"/>
    <x v="4"/>
    <x v="434"/>
    <x v="5"/>
    <n v="189.52500000000001"/>
    <n v="6"/>
    <s v="BP459041-MD"/>
    <n v="1137.1500000000001"/>
    <s v="03 - Mar"/>
    <n v="2019"/>
  </r>
  <r>
    <x v="435"/>
    <x v="1"/>
    <x v="435"/>
    <x v="3"/>
    <n v="231.315"/>
    <n v="6"/>
    <s v="BP171085-LG"/>
    <n v="1387.8899999999999"/>
    <s v="03 - Mar"/>
    <n v="2019"/>
  </r>
  <r>
    <x v="436"/>
    <x v="5"/>
    <x v="436"/>
    <x v="0"/>
    <n v="231.315"/>
    <n v="5"/>
    <s v="BP171085-LG"/>
    <n v="1156.575"/>
    <s v="03 - Mar"/>
    <n v="2019"/>
  </r>
  <r>
    <x v="437"/>
    <x v="0"/>
    <x v="437"/>
    <x v="1"/>
    <n v="282.45"/>
    <n v="5"/>
    <s v="TN866801-LG"/>
    <n v="1412.25"/>
    <s v="03 - Mar"/>
    <n v="2019"/>
  </r>
  <r>
    <x v="438"/>
    <x v="1"/>
    <x v="438"/>
    <x v="2"/>
    <n v="588.26250000000005"/>
    <n v="5"/>
    <s v="CR008525-LG"/>
    <n v="2941.3125"/>
    <s v="03 - Mar"/>
    <n v="2019"/>
  </r>
  <r>
    <x v="439"/>
    <x v="2"/>
    <x v="439"/>
    <x v="3"/>
    <n v="26.2395"/>
    <n v="7"/>
    <s v="HL849377-SM"/>
    <n v="183.6765"/>
    <s v="03 - Mar"/>
    <n v="2019"/>
  </r>
  <r>
    <x v="440"/>
    <x v="3"/>
    <x v="440"/>
    <x v="1"/>
    <n v="189.52500000000001"/>
    <n v="5"/>
    <s v="BP459041-MD"/>
    <n v="947.625"/>
    <s v="03 - Mar"/>
    <n v="2019"/>
  </r>
  <r>
    <x v="441"/>
    <x v="4"/>
    <x v="441"/>
    <x v="4"/>
    <n v="588.26250000000005"/>
    <n v="6"/>
    <s v="CR008525-LG"/>
    <n v="3529.5750000000003"/>
    <s v="03 - Mar"/>
    <n v="2019"/>
  </r>
  <r>
    <x v="442"/>
    <x v="1"/>
    <x v="442"/>
    <x v="0"/>
    <n v="26.2395"/>
    <n v="6"/>
    <s v="HL849377-SM"/>
    <n v="157.43700000000001"/>
    <s v="03 - Mar"/>
    <n v="2019"/>
  </r>
  <r>
    <x v="443"/>
    <x v="5"/>
    <x v="443"/>
    <x v="2"/>
    <n v="146.98950000000002"/>
    <n v="5"/>
    <s v="SB443536-LG"/>
    <n v="734.9475000000001"/>
    <s v="03 - Mar"/>
    <n v="2019"/>
  </r>
  <r>
    <x v="444"/>
    <x v="0"/>
    <x v="444"/>
    <x v="5"/>
    <n v="282.45"/>
    <n v="5"/>
    <s v="TN866801-LG"/>
    <n v="1412.25"/>
    <s v="03 - Mar"/>
    <n v="2019"/>
  </r>
  <r>
    <x v="445"/>
    <x v="1"/>
    <x v="445"/>
    <x v="4"/>
    <n v="282.45"/>
    <n v="10"/>
    <s v="TN866801-LG"/>
    <n v="2824.5"/>
    <s v="03 - Mar"/>
    <n v="2019"/>
  </r>
  <r>
    <x v="446"/>
    <x v="2"/>
    <x v="446"/>
    <x v="5"/>
    <n v="146.98950000000002"/>
    <n v="5"/>
    <s v="SB443536-LG"/>
    <n v="734.9475000000001"/>
    <s v="03 - Mar"/>
    <n v="2019"/>
  </r>
  <r>
    <x v="447"/>
    <x v="3"/>
    <x v="447"/>
    <x v="3"/>
    <n v="231.315"/>
    <n v="5"/>
    <s v="BP171085-LG"/>
    <n v="1156.575"/>
    <s v="03 - Mar"/>
    <n v="2019"/>
  </r>
  <r>
    <x v="448"/>
    <x v="4"/>
    <x v="448"/>
    <x v="0"/>
    <n v="146.98950000000002"/>
    <n v="8"/>
    <s v="SB443536-LG"/>
    <n v="1175.9160000000002"/>
    <s v="03 - Mar"/>
    <n v="2019"/>
  </r>
  <r>
    <x v="449"/>
    <x v="1"/>
    <x v="449"/>
    <x v="1"/>
    <n v="26.2395"/>
    <n v="8"/>
    <s v="HL849377-SM"/>
    <n v="209.916"/>
    <s v="03 - Mar"/>
    <n v="2019"/>
  </r>
  <r>
    <x v="450"/>
    <x v="5"/>
    <x v="450"/>
    <x v="2"/>
    <n v="26.2395"/>
    <n v="5"/>
    <s v="HL849377-SM"/>
    <n v="131.19749999999999"/>
    <s v="03 - Mar"/>
    <n v="2019"/>
  </r>
  <r>
    <x v="451"/>
    <x v="0"/>
    <x v="451"/>
    <x v="3"/>
    <n v="146.98950000000002"/>
    <n v="6"/>
    <s v="SB443536-LG"/>
    <n v="881.93700000000013"/>
    <s v="03 - Mar"/>
    <n v="2019"/>
  </r>
  <r>
    <x v="452"/>
    <x v="1"/>
    <x v="452"/>
    <x v="1"/>
    <n v="588.26250000000005"/>
    <n v="5"/>
    <s v="CR008525-LG"/>
    <n v="2941.3125"/>
    <s v="03 - Mar"/>
    <n v="2019"/>
  </r>
  <r>
    <x v="453"/>
    <x v="2"/>
    <x v="453"/>
    <x v="4"/>
    <n v="588.26250000000005"/>
    <n v="6"/>
    <s v="CR008525-LG"/>
    <n v="3529.5750000000003"/>
    <s v="03 - Mar"/>
    <n v="2019"/>
  </r>
  <r>
    <x v="454"/>
    <x v="3"/>
    <x v="454"/>
    <x v="0"/>
    <n v="588.26250000000005"/>
    <n v="6"/>
    <s v="CR008525-LG"/>
    <n v="3529.5750000000003"/>
    <s v="03 - Mar"/>
    <n v="2019"/>
  </r>
  <r>
    <x v="455"/>
    <x v="4"/>
    <x v="455"/>
    <x v="2"/>
    <n v="26.2395"/>
    <n v="8"/>
    <s v="HL849377-SM"/>
    <n v="209.916"/>
    <s v="04 - Apr"/>
    <n v="2019"/>
  </r>
  <r>
    <x v="456"/>
    <x v="1"/>
    <x v="456"/>
    <x v="5"/>
    <n v="26.2395"/>
    <n v="8"/>
    <s v="HL849377-SM"/>
    <n v="209.916"/>
    <s v="04 - Apr"/>
    <n v="2019"/>
  </r>
  <r>
    <x v="457"/>
    <x v="5"/>
    <x v="457"/>
    <x v="4"/>
    <n v="146.98950000000002"/>
    <n v="8"/>
    <s v="SB443536-LG"/>
    <n v="1175.9160000000002"/>
    <s v="04 - Apr"/>
    <n v="2019"/>
  </r>
  <r>
    <x v="458"/>
    <x v="0"/>
    <x v="458"/>
    <x v="5"/>
    <n v="588.26250000000005"/>
    <n v="6"/>
    <s v="CR008525-LG"/>
    <n v="3529.5750000000003"/>
    <s v="04 - Apr"/>
    <n v="2019"/>
  </r>
  <r>
    <x v="459"/>
    <x v="1"/>
    <x v="459"/>
    <x v="3"/>
    <n v="588.26250000000005"/>
    <n v="6"/>
    <s v="CR008525-LG"/>
    <n v="3529.5750000000003"/>
    <s v="04 - Apr"/>
    <n v="2019"/>
  </r>
  <r>
    <x v="460"/>
    <x v="2"/>
    <x v="460"/>
    <x v="0"/>
    <n v="282.45"/>
    <n v="7"/>
    <s v="TN866801-LG"/>
    <n v="1977.1499999999999"/>
    <s v="04 - Apr"/>
    <n v="2019"/>
  </r>
  <r>
    <x v="461"/>
    <x v="3"/>
    <x v="461"/>
    <x v="1"/>
    <n v="208.95"/>
    <n v="5"/>
    <s v="TN201133-SM"/>
    <n v="1044.75"/>
    <s v="04 - Apr"/>
    <n v="2019"/>
  </r>
  <r>
    <x v="462"/>
    <x v="4"/>
    <x v="462"/>
    <x v="2"/>
    <n v="189.52500000000001"/>
    <n v="6"/>
    <s v="BP459041-MD"/>
    <n v="1137.1500000000001"/>
    <s v="04 - Apr"/>
    <n v="2019"/>
  </r>
  <r>
    <x v="463"/>
    <x v="1"/>
    <x v="463"/>
    <x v="3"/>
    <n v="68.25"/>
    <n v="6"/>
    <s v="HL880079-LG"/>
    <n v="409.5"/>
    <s v="04 - Apr"/>
    <n v="2019"/>
  </r>
  <r>
    <x v="464"/>
    <x v="5"/>
    <x v="464"/>
    <x v="1"/>
    <n v="588.26250000000005"/>
    <n v="5"/>
    <s v="CR008525-LG"/>
    <n v="2941.3125"/>
    <s v="04 - Apr"/>
    <n v="2019"/>
  </r>
  <r>
    <x v="465"/>
    <x v="0"/>
    <x v="465"/>
    <x v="4"/>
    <n v="208.95"/>
    <n v="9"/>
    <s v="TN201133-SM"/>
    <n v="1880.55"/>
    <s v="04 - Apr"/>
    <n v="2019"/>
  </r>
  <r>
    <x v="466"/>
    <x v="1"/>
    <x v="466"/>
    <x v="0"/>
    <n v="189.52500000000001"/>
    <n v="5"/>
    <s v="BP459041-MD"/>
    <n v="947.625"/>
    <s v="04 - Apr"/>
    <n v="2019"/>
  </r>
  <r>
    <x v="467"/>
    <x v="2"/>
    <x v="467"/>
    <x v="2"/>
    <n v="68.25"/>
    <n v="6"/>
    <s v="HL880079-LG"/>
    <n v="409.5"/>
    <s v="04 - Apr"/>
    <n v="2019"/>
  </r>
  <r>
    <x v="468"/>
    <x v="3"/>
    <x v="468"/>
    <x v="5"/>
    <n v="68.25"/>
    <n v="7"/>
    <s v="HL880079-LG"/>
    <n v="477.75"/>
    <s v="04 - Apr"/>
    <n v="2019"/>
  </r>
  <r>
    <x v="469"/>
    <x v="4"/>
    <x v="469"/>
    <x v="4"/>
    <n v="397.95"/>
    <n v="5"/>
    <s v="TN024462-XL"/>
    <n v="1989.75"/>
    <s v="04 - Apr"/>
    <n v="2019"/>
  </r>
  <r>
    <x v="470"/>
    <x v="1"/>
    <x v="470"/>
    <x v="5"/>
    <n v="208.95"/>
    <n v="10"/>
    <s v="TN201133-SM"/>
    <n v="2089.5"/>
    <s v="04 - Apr"/>
    <n v="2019"/>
  </r>
  <r>
    <x v="471"/>
    <x v="5"/>
    <x v="471"/>
    <x v="3"/>
    <n v="588.26250000000005"/>
    <n v="5"/>
    <s v="CR008525-LG"/>
    <n v="2941.3125"/>
    <s v="04 - Apr"/>
    <n v="2019"/>
  </r>
  <r>
    <x v="472"/>
    <x v="0"/>
    <x v="472"/>
    <x v="0"/>
    <n v="26.2395"/>
    <n v="7"/>
    <s v="HL849377-SM"/>
    <n v="183.6765"/>
    <s v="04 - Apr"/>
    <n v="2019"/>
  </r>
  <r>
    <x v="473"/>
    <x v="1"/>
    <x v="473"/>
    <x v="1"/>
    <n v="189.52500000000001"/>
    <n v="6"/>
    <s v="BP459041-MD"/>
    <n v="1137.1500000000001"/>
    <s v="04 - Apr"/>
    <n v="2019"/>
  </r>
  <r>
    <x v="474"/>
    <x v="2"/>
    <x v="474"/>
    <x v="2"/>
    <n v="189.52500000000001"/>
    <n v="5"/>
    <s v="BP459041-MD"/>
    <n v="947.625"/>
    <s v="04 - Apr"/>
    <n v="2019"/>
  </r>
  <r>
    <x v="475"/>
    <x v="3"/>
    <x v="475"/>
    <x v="3"/>
    <n v="146.98950000000002"/>
    <n v="8"/>
    <s v="SB443536-LG"/>
    <n v="1175.9160000000002"/>
    <s v="04 - Apr"/>
    <n v="2019"/>
  </r>
  <r>
    <x v="476"/>
    <x v="4"/>
    <x v="476"/>
    <x v="1"/>
    <n v="397.95"/>
    <n v="6"/>
    <s v="TN024462-XL"/>
    <n v="2387.6999999999998"/>
    <s v="04 - Apr"/>
    <n v="2019"/>
  </r>
  <r>
    <x v="477"/>
    <x v="1"/>
    <x v="477"/>
    <x v="4"/>
    <n v="68.25"/>
    <n v="6"/>
    <s v="HL880079-LG"/>
    <n v="409.5"/>
    <s v="04 - Apr"/>
    <n v="2019"/>
  </r>
  <r>
    <x v="478"/>
    <x v="5"/>
    <x v="478"/>
    <x v="0"/>
    <n v="68.25"/>
    <n v="8"/>
    <s v="HL880079-LG"/>
    <n v="546"/>
    <s v="04 - Apr"/>
    <n v="2019"/>
  </r>
  <r>
    <x v="479"/>
    <x v="0"/>
    <x v="479"/>
    <x v="2"/>
    <n v="146.98950000000002"/>
    <n v="9"/>
    <s v="SB443536-LG"/>
    <n v="1322.9055000000003"/>
    <s v="04 - Apr"/>
    <n v="2019"/>
  </r>
  <r>
    <x v="480"/>
    <x v="1"/>
    <x v="480"/>
    <x v="5"/>
    <n v="397.95"/>
    <n v="9"/>
    <s v="TN024462-XL"/>
    <n v="3581.5499999999997"/>
    <s v="04 - Apr"/>
    <n v="2019"/>
  </r>
  <r>
    <x v="481"/>
    <x v="2"/>
    <x v="481"/>
    <x v="4"/>
    <n v="208.95"/>
    <n v="9"/>
    <s v="TN201133-SM"/>
    <n v="1880.55"/>
    <s v="04 - Apr"/>
    <n v="2019"/>
  </r>
  <r>
    <x v="482"/>
    <x v="3"/>
    <x v="482"/>
    <x v="5"/>
    <n v="189.52500000000001"/>
    <n v="5"/>
    <s v="BP459041-MD"/>
    <n v="947.625"/>
    <s v="04 - Apr"/>
    <n v="2019"/>
  </r>
  <r>
    <x v="483"/>
    <x v="4"/>
    <x v="483"/>
    <x v="3"/>
    <n v="588.26250000000005"/>
    <n v="5"/>
    <s v="CR008525-LG"/>
    <n v="2941.3125"/>
    <s v="04 - Apr"/>
    <n v="2019"/>
  </r>
  <r>
    <x v="484"/>
    <x v="1"/>
    <x v="484"/>
    <x v="0"/>
    <n v="588.26250000000005"/>
    <n v="5"/>
    <s v="CR008525-LG"/>
    <n v="2941.3125"/>
    <s v="04 - Apr"/>
    <n v="2019"/>
  </r>
  <r>
    <x v="485"/>
    <x v="5"/>
    <x v="485"/>
    <x v="1"/>
    <n v="588.26250000000005"/>
    <n v="6"/>
    <s v="CR008525-LG"/>
    <n v="3529.5750000000003"/>
    <s v="05 - May"/>
    <n v="2019"/>
  </r>
  <r>
    <x v="486"/>
    <x v="0"/>
    <x v="486"/>
    <x v="2"/>
    <n v="68.25"/>
    <n v="6"/>
    <s v="HL880079-LG"/>
    <n v="409.5"/>
    <s v="05 - May"/>
    <n v="2019"/>
  </r>
  <r>
    <x v="487"/>
    <x v="1"/>
    <x v="487"/>
    <x v="3"/>
    <n v="208.95"/>
    <n v="8"/>
    <s v="TN201133-SM"/>
    <n v="1671.6"/>
    <s v="05 - May"/>
    <n v="2019"/>
  </r>
  <r>
    <x v="488"/>
    <x v="2"/>
    <x v="488"/>
    <x v="1"/>
    <n v="282.45"/>
    <n v="5"/>
    <s v="SB885432-XL"/>
    <n v="1412.25"/>
    <s v="05 - May"/>
    <n v="2019"/>
  </r>
  <r>
    <x v="489"/>
    <x v="3"/>
    <x v="489"/>
    <x v="4"/>
    <n v="282.45"/>
    <n v="8"/>
    <s v="SB885432-XL"/>
    <n v="2259.6"/>
    <s v="05 - May"/>
    <n v="2019"/>
  </r>
  <r>
    <x v="490"/>
    <x v="4"/>
    <x v="490"/>
    <x v="0"/>
    <n v="208.95"/>
    <n v="9"/>
    <s v="TN201133-SM"/>
    <n v="1880.55"/>
    <s v="05 - May"/>
    <n v="2019"/>
  </r>
  <r>
    <x v="491"/>
    <x v="1"/>
    <x v="491"/>
    <x v="2"/>
    <n v="26.2395"/>
    <n v="8"/>
    <s v="HL849377-SM"/>
    <n v="209.916"/>
    <s v="05 - May"/>
    <n v="2019"/>
  </r>
  <r>
    <x v="492"/>
    <x v="5"/>
    <x v="492"/>
    <x v="5"/>
    <n v="189.52500000000001"/>
    <n v="6"/>
    <s v="BP459041-MD"/>
    <n v="1137.1500000000001"/>
    <s v="05 - May"/>
    <n v="2019"/>
  </r>
  <r>
    <x v="493"/>
    <x v="0"/>
    <x v="493"/>
    <x v="4"/>
    <n v="282.45"/>
    <n v="6"/>
    <s v="SB885432-XL"/>
    <n v="1694.6999999999998"/>
    <s v="05 - May"/>
    <n v="2019"/>
  </r>
  <r>
    <x v="494"/>
    <x v="1"/>
    <x v="494"/>
    <x v="5"/>
    <n v="208.95"/>
    <n v="6"/>
    <s v="TN201133-SM"/>
    <n v="1253.6999999999998"/>
    <s v="05 - May"/>
    <n v="2019"/>
  </r>
  <r>
    <x v="495"/>
    <x v="2"/>
    <x v="495"/>
    <x v="3"/>
    <n v="588.26250000000005"/>
    <n v="5"/>
    <s v="CR008525-LG"/>
    <n v="2941.3125"/>
    <s v="05 - May"/>
    <n v="2019"/>
  </r>
  <r>
    <x v="496"/>
    <x v="3"/>
    <x v="496"/>
    <x v="0"/>
    <n v="588.26250000000005"/>
    <n v="6"/>
    <s v="CR008525-LG"/>
    <n v="3529.5750000000003"/>
    <s v="05 - May"/>
    <n v="2019"/>
  </r>
  <r>
    <x v="497"/>
    <x v="4"/>
    <x v="497"/>
    <x v="1"/>
    <n v="397.95"/>
    <n v="9"/>
    <s v="TN024462-XL"/>
    <n v="3581.5499999999997"/>
    <s v="05 - May"/>
    <n v="2019"/>
  </r>
  <r>
    <x v="498"/>
    <x v="1"/>
    <x v="498"/>
    <x v="2"/>
    <n v="189.52500000000001"/>
    <n v="5"/>
    <s v="BP459041-MD"/>
    <n v="947.625"/>
    <s v="05 - May"/>
    <n v="2019"/>
  </r>
  <r>
    <x v="499"/>
    <x v="5"/>
    <x v="499"/>
    <x v="3"/>
    <n v="146.98950000000002"/>
    <n v="8"/>
    <s v="SB443536-LG"/>
    <n v="1175.9160000000002"/>
    <s v="05 - May"/>
    <n v="2019"/>
  </r>
  <r>
    <x v="500"/>
    <x v="0"/>
    <x v="500"/>
    <x v="1"/>
    <n v="397.95"/>
    <n v="7"/>
    <s v="TN024462-XL"/>
    <n v="2785.65"/>
    <s v="05 - May"/>
    <n v="2019"/>
  </r>
  <r>
    <x v="501"/>
    <x v="1"/>
    <x v="501"/>
    <x v="4"/>
    <n v="189.52500000000001"/>
    <n v="6"/>
    <s v="BP459041-MD"/>
    <n v="1137.1500000000001"/>
    <s v="05 - May"/>
    <n v="2019"/>
  </r>
  <r>
    <x v="502"/>
    <x v="2"/>
    <x v="502"/>
    <x v="0"/>
    <n v="68.25"/>
    <n v="6"/>
    <s v="HL880079-LG"/>
    <n v="409.5"/>
    <s v="05 - May"/>
    <n v="2019"/>
  </r>
  <r>
    <x v="503"/>
    <x v="3"/>
    <x v="503"/>
    <x v="2"/>
    <n v="189.52500000000001"/>
    <n v="6"/>
    <s v="BP459041-MD"/>
    <n v="1137.1500000000001"/>
    <s v="05 - May"/>
    <n v="2019"/>
  </r>
  <r>
    <x v="504"/>
    <x v="4"/>
    <x v="504"/>
    <x v="5"/>
    <n v="146.98950000000002"/>
    <n v="9"/>
    <s v="SB443536-LG"/>
    <n v="1322.9055000000003"/>
    <s v="05 - May"/>
    <n v="2019"/>
  </r>
  <r>
    <x v="505"/>
    <x v="1"/>
    <x v="505"/>
    <x v="4"/>
    <n v="189.52500000000001"/>
    <n v="5"/>
    <s v="BP459041-MD"/>
    <n v="947.625"/>
    <s v="05 - May"/>
    <n v="2019"/>
  </r>
  <r>
    <x v="506"/>
    <x v="5"/>
    <x v="506"/>
    <x v="5"/>
    <n v="208.95"/>
    <n v="7"/>
    <s v="TN201133-SM"/>
    <n v="1462.6499999999999"/>
    <s v="05 - May"/>
    <n v="2019"/>
  </r>
  <r>
    <x v="507"/>
    <x v="0"/>
    <x v="507"/>
    <x v="3"/>
    <n v="68.25"/>
    <n v="8"/>
    <s v="HL880079-LG"/>
    <n v="546"/>
    <s v="05 - May"/>
    <n v="2019"/>
  </r>
  <r>
    <x v="508"/>
    <x v="1"/>
    <x v="508"/>
    <x v="0"/>
    <n v="282.45"/>
    <n v="9"/>
    <s v="SB885432-XL"/>
    <n v="2542.0499999999997"/>
    <s v="05 - May"/>
    <n v="2019"/>
  </r>
  <r>
    <x v="509"/>
    <x v="2"/>
    <x v="509"/>
    <x v="1"/>
    <n v="231.315"/>
    <n v="6"/>
    <s v="BP171085-LG"/>
    <n v="1387.8899999999999"/>
    <s v="05 - May"/>
    <n v="2019"/>
  </r>
  <r>
    <x v="510"/>
    <x v="3"/>
    <x v="510"/>
    <x v="2"/>
    <n v="189.52500000000001"/>
    <n v="6"/>
    <s v="BP459041-MD"/>
    <n v="1137.1500000000001"/>
    <s v="05 - May"/>
    <n v="2019"/>
  </r>
  <r>
    <x v="511"/>
    <x v="4"/>
    <x v="511"/>
    <x v="3"/>
    <n v="68.25"/>
    <n v="7"/>
    <s v="HL880079-LG"/>
    <n v="477.75"/>
    <s v="05 - May"/>
    <n v="2019"/>
  </r>
  <r>
    <x v="512"/>
    <x v="1"/>
    <x v="512"/>
    <x v="1"/>
    <n v="146.98950000000002"/>
    <n v="8"/>
    <s v="SB443536-LG"/>
    <n v="1175.9160000000002"/>
    <s v="05 - May"/>
    <n v="2019"/>
  </r>
  <r>
    <x v="513"/>
    <x v="5"/>
    <x v="513"/>
    <x v="4"/>
    <n v="282.45"/>
    <n v="8"/>
    <s v="SB885432-XL"/>
    <n v="2259.6"/>
    <s v="05 - May"/>
    <n v="2019"/>
  </r>
  <r>
    <x v="514"/>
    <x v="0"/>
    <x v="514"/>
    <x v="0"/>
    <n v="397.95"/>
    <n v="9"/>
    <s v="TN024462-XL"/>
    <n v="3581.5499999999997"/>
    <s v="05 - May"/>
    <n v="2019"/>
  </r>
  <r>
    <x v="515"/>
    <x v="1"/>
    <x v="515"/>
    <x v="2"/>
    <n v="588.26250000000005"/>
    <n v="5"/>
    <s v="CR008525-LG"/>
    <n v="2941.3125"/>
    <s v="05 - May"/>
    <n v="2019"/>
  </r>
  <r>
    <x v="516"/>
    <x v="2"/>
    <x v="516"/>
    <x v="5"/>
    <n v="208.95"/>
    <n v="6"/>
    <s v="TN201133-SM"/>
    <n v="1253.6999999999998"/>
    <s v="06 - Jun"/>
    <n v="2019"/>
  </r>
  <r>
    <x v="517"/>
    <x v="3"/>
    <x v="517"/>
    <x v="4"/>
    <n v="314.98950000000002"/>
    <n v="5"/>
    <s v="BP110966-XL"/>
    <n v="1574.9475000000002"/>
    <s v="06 - Jun"/>
    <n v="2019"/>
  </r>
  <r>
    <x v="518"/>
    <x v="4"/>
    <x v="518"/>
    <x v="5"/>
    <n v="282.45"/>
    <n v="8"/>
    <s v="SB885432-XL"/>
    <n v="2259.6"/>
    <s v="06 - Jun"/>
    <n v="2019"/>
  </r>
  <r>
    <x v="519"/>
    <x v="1"/>
    <x v="519"/>
    <x v="3"/>
    <n v="397.95"/>
    <n v="6"/>
    <s v="TN024462-XL"/>
    <n v="2387.6999999999998"/>
    <s v="06 - Jun"/>
    <n v="2019"/>
  </r>
  <r>
    <x v="520"/>
    <x v="5"/>
    <x v="520"/>
    <x v="0"/>
    <n v="146.98950000000002"/>
    <n v="5"/>
    <s v="SB443536-LG"/>
    <n v="734.9475000000001"/>
    <s v="06 - Jun"/>
    <n v="2019"/>
  </r>
  <r>
    <x v="521"/>
    <x v="0"/>
    <x v="521"/>
    <x v="1"/>
    <n v="397.95"/>
    <n v="8"/>
    <s v="TN024462-XL"/>
    <n v="3183.6"/>
    <s v="06 - Jun"/>
    <n v="2019"/>
  </r>
  <r>
    <x v="522"/>
    <x v="1"/>
    <x v="522"/>
    <x v="2"/>
    <n v="397.95"/>
    <n v="9"/>
    <s v="TN024462-XL"/>
    <n v="3581.5499999999997"/>
    <s v="06 - Jun"/>
    <n v="2019"/>
  </r>
  <r>
    <x v="523"/>
    <x v="2"/>
    <x v="523"/>
    <x v="3"/>
    <n v="68.25"/>
    <n v="7"/>
    <s v="HL880079-LG"/>
    <n v="477.75"/>
    <s v="06 - Jun"/>
    <n v="2019"/>
  </r>
  <r>
    <x v="524"/>
    <x v="3"/>
    <x v="524"/>
    <x v="1"/>
    <n v="146.98950000000002"/>
    <n v="8"/>
    <s v="SB443536-LG"/>
    <n v="1175.9160000000002"/>
    <s v="06 - Jun"/>
    <n v="2019"/>
  </r>
  <r>
    <x v="525"/>
    <x v="4"/>
    <x v="525"/>
    <x v="4"/>
    <n v="588.26250000000005"/>
    <n v="5"/>
    <s v="CR008525-LG"/>
    <n v="2941.3125"/>
    <s v="06 - Jun"/>
    <n v="2019"/>
  </r>
  <r>
    <x v="526"/>
    <x v="1"/>
    <x v="526"/>
    <x v="0"/>
    <n v="588.26250000000005"/>
    <n v="5"/>
    <s v="CR008525-LG"/>
    <n v="2941.3125"/>
    <s v="06 - Jun"/>
    <n v="2019"/>
  </r>
  <r>
    <x v="527"/>
    <x v="5"/>
    <x v="527"/>
    <x v="2"/>
    <n v="68.25"/>
    <n v="6"/>
    <s v="HL880079-LG"/>
    <n v="409.5"/>
    <s v="06 - Jun"/>
    <n v="2019"/>
  </r>
  <r>
    <x v="528"/>
    <x v="0"/>
    <x v="528"/>
    <x v="5"/>
    <n v="146.98950000000002"/>
    <n v="8"/>
    <s v="SB443536-LG"/>
    <n v="1175.9160000000002"/>
    <s v="06 - Jun"/>
    <n v="2019"/>
  </r>
  <r>
    <x v="529"/>
    <x v="1"/>
    <x v="529"/>
    <x v="4"/>
    <n v="189.52500000000001"/>
    <n v="6"/>
    <s v="BP459041-MD"/>
    <n v="1137.1500000000001"/>
    <s v="06 - Jun"/>
    <n v="2019"/>
  </r>
  <r>
    <x v="530"/>
    <x v="2"/>
    <x v="530"/>
    <x v="5"/>
    <n v="146.98950000000002"/>
    <n v="9"/>
    <s v="SB443536-LG"/>
    <n v="1322.9055000000003"/>
    <s v="06 - Jun"/>
    <n v="2019"/>
  </r>
  <r>
    <x v="531"/>
    <x v="3"/>
    <x v="531"/>
    <x v="3"/>
    <n v="189.52500000000001"/>
    <n v="6"/>
    <s v="BP459041-MD"/>
    <n v="1137.1500000000001"/>
    <s v="06 - Jun"/>
    <n v="2019"/>
  </r>
  <r>
    <x v="532"/>
    <x v="4"/>
    <x v="532"/>
    <x v="0"/>
    <n v="588.26250000000005"/>
    <n v="6"/>
    <s v="CR008525-LG"/>
    <n v="3529.5750000000003"/>
    <s v="06 - Jun"/>
    <n v="2019"/>
  </r>
  <r>
    <x v="533"/>
    <x v="1"/>
    <x v="533"/>
    <x v="1"/>
    <n v="68.25"/>
    <n v="7"/>
    <s v="HL880079-LG"/>
    <n v="477.75"/>
    <s v="06 - Jun"/>
    <n v="2019"/>
  </r>
  <r>
    <x v="534"/>
    <x v="5"/>
    <x v="534"/>
    <x v="2"/>
    <n v="146.98950000000002"/>
    <n v="6"/>
    <s v="SB443536-LG"/>
    <n v="881.93700000000013"/>
    <s v="06 - Jun"/>
    <n v="2019"/>
  </r>
  <r>
    <x v="535"/>
    <x v="0"/>
    <x v="535"/>
    <x v="3"/>
    <n v="314.98950000000002"/>
    <n v="5"/>
    <s v="BP110966-XL"/>
    <n v="1574.9475000000002"/>
    <s v="06 - Jun"/>
    <n v="2019"/>
  </r>
  <r>
    <x v="536"/>
    <x v="1"/>
    <x v="536"/>
    <x v="1"/>
    <n v="282.45"/>
    <n v="9"/>
    <s v="SB885432-XL"/>
    <n v="2542.0499999999997"/>
    <s v="06 - Jun"/>
    <n v="2019"/>
  </r>
  <r>
    <x v="537"/>
    <x v="2"/>
    <x v="537"/>
    <x v="4"/>
    <n v="397.95"/>
    <n v="10"/>
    <s v="TN024462-XL"/>
    <n v="3979.5"/>
    <s v="06 - Jun"/>
    <n v="2019"/>
  </r>
  <r>
    <x v="538"/>
    <x v="3"/>
    <x v="538"/>
    <x v="0"/>
    <n v="588.26250000000005"/>
    <n v="5"/>
    <s v="CR008525-LG"/>
    <n v="2941.3125"/>
    <s v="06 - Jun"/>
    <n v="2019"/>
  </r>
  <r>
    <x v="539"/>
    <x v="4"/>
    <x v="539"/>
    <x v="2"/>
    <n v="189.52500000000001"/>
    <n v="6"/>
    <s v="BP459041-MD"/>
    <n v="1137.1500000000001"/>
    <s v="06 - Jun"/>
    <n v="2019"/>
  </r>
  <r>
    <x v="540"/>
    <x v="1"/>
    <x v="540"/>
    <x v="5"/>
    <n v="189.52500000000001"/>
    <n v="6"/>
    <s v="BP459041-MD"/>
    <n v="1137.1500000000001"/>
    <s v="06 - Jun"/>
    <n v="2019"/>
  </r>
  <r>
    <x v="541"/>
    <x v="5"/>
    <x v="541"/>
    <x v="4"/>
    <n v="397.95"/>
    <n v="10"/>
    <s v="TN024462-XL"/>
    <n v="3979.5"/>
    <s v="06 - Jun"/>
    <n v="2019"/>
  </r>
  <r>
    <x v="542"/>
    <x v="0"/>
    <x v="542"/>
    <x v="5"/>
    <n v="397.95"/>
    <n v="6"/>
    <s v="TN024462-XL"/>
    <n v="2387.6999999999998"/>
    <s v="06 - Jun"/>
    <n v="2019"/>
  </r>
  <r>
    <x v="543"/>
    <x v="1"/>
    <x v="543"/>
    <x v="3"/>
    <n v="282.45"/>
    <n v="8"/>
    <s v="SB885432-XL"/>
    <n v="2259.6"/>
    <s v="06 - Jun"/>
    <n v="2019"/>
  </r>
  <r>
    <x v="544"/>
    <x v="2"/>
    <x v="544"/>
    <x v="0"/>
    <n v="314.98950000000002"/>
    <n v="5"/>
    <s v="BP110966-XL"/>
    <n v="1574.9475000000002"/>
    <s v="06 - Jun"/>
    <n v="2019"/>
  </r>
  <r>
    <x v="545"/>
    <x v="3"/>
    <x v="545"/>
    <x v="1"/>
    <n v="282.45"/>
    <n v="8"/>
    <s v="SB885432-XL"/>
    <n v="2259.6"/>
    <s v="06 - Jun"/>
    <n v="2019"/>
  </r>
  <r>
    <x v="546"/>
    <x v="4"/>
    <x v="546"/>
    <x v="2"/>
    <n v="146.98950000000002"/>
    <n v="7"/>
    <s v="SB443536-LG"/>
    <n v="1028.9265"/>
    <s v="07 - Jul"/>
    <n v="2019"/>
  </r>
  <r>
    <x v="547"/>
    <x v="1"/>
    <x v="547"/>
    <x v="3"/>
    <n v="282.45"/>
    <n v="6"/>
    <s v="SB885432-XL"/>
    <n v="1694.6999999999998"/>
    <s v="07 - Jul"/>
    <n v="2019"/>
  </r>
  <r>
    <x v="548"/>
    <x v="5"/>
    <x v="548"/>
    <x v="1"/>
    <n v="189.52500000000001"/>
    <n v="5"/>
    <s v="BP459041-MD"/>
    <n v="947.625"/>
    <s v="07 - Jul"/>
    <n v="2019"/>
  </r>
  <r>
    <x v="549"/>
    <x v="0"/>
    <x v="549"/>
    <x v="4"/>
    <n v="397.95"/>
    <n v="8"/>
    <s v="TN024462-XL"/>
    <n v="3183.6"/>
    <s v="07 - Jul"/>
    <n v="2019"/>
  </r>
  <r>
    <x v="550"/>
    <x v="1"/>
    <x v="550"/>
    <x v="0"/>
    <n v="146.98950000000002"/>
    <n v="8"/>
    <s v="SB443536-LG"/>
    <n v="1175.9160000000002"/>
    <s v="07 - Jul"/>
    <n v="2019"/>
  </r>
  <r>
    <x v="551"/>
    <x v="2"/>
    <x v="551"/>
    <x v="2"/>
    <n v="26.2395"/>
    <n v="5"/>
    <s v="HL849377-SM"/>
    <n v="131.19749999999999"/>
    <s v="07 - Jul"/>
    <n v="2019"/>
  </r>
  <r>
    <x v="552"/>
    <x v="3"/>
    <x v="552"/>
    <x v="5"/>
    <n v="282.45"/>
    <n v="6"/>
    <s v="SB885432-XL"/>
    <n v="1694.6999999999998"/>
    <s v="07 - Jul"/>
    <n v="2019"/>
  </r>
  <r>
    <x v="553"/>
    <x v="4"/>
    <x v="553"/>
    <x v="4"/>
    <n v="314.98950000000002"/>
    <n v="6"/>
    <s v="BP110966-XL"/>
    <n v="1889.9370000000001"/>
    <s v="07 - Jul"/>
    <n v="2019"/>
  </r>
  <r>
    <x v="554"/>
    <x v="1"/>
    <x v="554"/>
    <x v="5"/>
    <n v="588.26250000000005"/>
    <n v="5"/>
    <s v="CR008525-LG"/>
    <n v="2941.3125"/>
    <s v="07 - Jul"/>
    <n v="2019"/>
  </r>
  <r>
    <x v="555"/>
    <x v="5"/>
    <x v="555"/>
    <x v="3"/>
    <n v="68.25"/>
    <n v="6"/>
    <s v="HL880079-LG"/>
    <n v="409.5"/>
    <s v="07 - Jul"/>
    <n v="2019"/>
  </r>
  <r>
    <x v="556"/>
    <x v="0"/>
    <x v="556"/>
    <x v="0"/>
    <n v="282.45"/>
    <n v="9"/>
    <s v="SB885432-XL"/>
    <n v="2542.0499999999997"/>
    <s v="07 - Jul"/>
    <n v="2019"/>
  </r>
  <r>
    <x v="557"/>
    <x v="1"/>
    <x v="557"/>
    <x v="1"/>
    <n v="397.95"/>
    <n v="6"/>
    <s v="TN024462-XL"/>
    <n v="2387.6999999999998"/>
    <s v="07 - Jul"/>
    <n v="2019"/>
  </r>
  <r>
    <x v="558"/>
    <x v="2"/>
    <x v="558"/>
    <x v="2"/>
    <n v="314.98950000000002"/>
    <n v="5"/>
    <s v="BP110966-XL"/>
    <n v="1574.9475000000002"/>
    <s v="07 - Jul"/>
    <n v="2019"/>
  </r>
  <r>
    <x v="559"/>
    <x v="3"/>
    <x v="559"/>
    <x v="3"/>
    <n v="26.2395"/>
    <n v="7"/>
    <s v="HL849377-SM"/>
    <n v="183.6765"/>
    <s v="07 - Jul"/>
    <n v="2019"/>
  </r>
  <r>
    <x v="560"/>
    <x v="4"/>
    <x v="560"/>
    <x v="1"/>
    <n v="588.26250000000005"/>
    <n v="5"/>
    <s v="CR008525-LG"/>
    <n v="2941.3125"/>
    <s v="07 - Jul"/>
    <n v="2019"/>
  </r>
  <r>
    <x v="561"/>
    <x v="1"/>
    <x v="561"/>
    <x v="4"/>
    <n v="68.25"/>
    <n v="6"/>
    <s v="HL880079-LG"/>
    <n v="409.5"/>
    <s v="07 - Jul"/>
    <n v="2019"/>
  </r>
  <r>
    <x v="562"/>
    <x v="5"/>
    <x v="562"/>
    <x v="0"/>
    <n v="26.2395"/>
    <n v="7"/>
    <s v="HL849377-SM"/>
    <n v="183.6765"/>
    <s v="07 - Jul"/>
    <n v="2019"/>
  </r>
  <r>
    <x v="563"/>
    <x v="0"/>
    <x v="563"/>
    <x v="2"/>
    <n v="397.95"/>
    <n v="5"/>
    <s v="TN024462-XL"/>
    <n v="1989.75"/>
    <s v="07 - Jul"/>
    <n v="2019"/>
  </r>
  <r>
    <x v="564"/>
    <x v="1"/>
    <x v="564"/>
    <x v="5"/>
    <n v="26.2395"/>
    <n v="6"/>
    <s v="HL849377-SM"/>
    <n v="157.43700000000001"/>
    <s v="07 - Jul"/>
    <n v="2019"/>
  </r>
  <r>
    <x v="565"/>
    <x v="2"/>
    <x v="565"/>
    <x v="4"/>
    <n v="231.315"/>
    <n v="5"/>
    <s v="BP171085-LG"/>
    <n v="1156.575"/>
    <s v="07 - Jul"/>
    <n v="2019"/>
  </r>
  <r>
    <x v="566"/>
    <x v="3"/>
    <x v="566"/>
    <x v="5"/>
    <n v="588.26250000000005"/>
    <n v="5"/>
    <s v="CR008525-LG"/>
    <n v="2941.3125"/>
    <s v="07 - Jul"/>
    <n v="2019"/>
  </r>
  <r>
    <x v="567"/>
    <x v="4"/>
    <x v="567"/>
    <x v="3"/>
    <n v="68.25"/>
    <n v="7"/>
    <s v="HL880079-LG"/>
    <n v="477.75"/>
    <s v="07 - Jul"/>
    <n v="2019"/>
  </r>
  <r>
    <x v="568"/>
    <x v="1"/>
    <x v="568"/>
    <x v="0"/>
    <n v="282.45"/>
    <n v="5"/>
    <s v="SB885432-XL"/>
    <n v="1412.25"/>
    <s v="07 - Jul"/>
    <n v="2019"/>
  </r>
  <r>
    <x v="569"/>
    <x v="5"/>
    <x v="569"/>
    <x v="1"/>
    <n v="397.95"/>
    <n v="9"/>
    <s v="TN024462-XL"/>
    <n v="3581.5499999999997"/>
    <s v="07 - Jul"/>
    <n v="2019"/>
  </r>
  <r>
    <x v="570"/>
    <x v="0"/>
    <x v="570"/>
    <x v="2"/>
    <n v="588.26250000000005"/>
    <n v="6"/>
    <s v="CR008525-LG"/>
    <n v="3529.5750000000003"/>
    <s v="07 - Jul"/>
    <n v="2019"/>
  </r>
  <r>
    <x v="571"/>
    <x v="1"/>
    <x v="571"/>
    <x v="3"/>
    <n v="26.2395"/>
    <n v="5"/>
    <s v="HL849377-SM"/>
    <n v="131.19749999999999"/>
    <s v="07 - Jul"/>
    <n v="2019"/>
  </r>
  <r>
    <x v="572"/>
    <x v="2"/>
    <x v="572"/>
    <x v="1"/>
    <n v="208.95"/>
    <n v="9"/>
    <s v="TN201133-SM"/>
    <n v="1880.55"/>
    <s v="07 - Jul"/>
    <n v="2019"/>
  </r>
  <r>
    <x v="573"/>
    <x v="3"/>
    <x v="573"/>
    <x v="4"/>
    <n v="189.52500000000001"/>
    <n v="6"/>
    <s v="BP459041-MD"/>
    <n v="1137.1500000000001"/>
    <s v="07 - Jul"/>
    <n v="2019"/>
  </r>
  <r>
    <x v="574"/>
    <x v="4"/>
    <x v="574"/>
    <x v="0"/>
    <n v="588.26250000000005"/>
    <n v="5"/>
    <s v="CR008525-LG"/>
    <n v="2941.3125"/>
    <s v="07 - Jul"/>
    <n v="2019"/>
  </r>
  <r>
    <x v="575"/>
    <x v="1"/>
    <x v="575"/>
    <x v="2"/>
    <n v="68.25"/>
    <n v="8"/>
    <s v="HL880079-LG"/>
    <n v="546"/>
    <s v="07 - Jul"/>
    <n v="2019"/>
  </r>
  <r>
    <x v="576"/>
    <x v="5"/>
    <x v="576"/>
    <x v="5"/>
    <n v="68.25"/>
    <n v="7"/>
    <s v="HL880079-LG"/>
    <n v="477.75"/>
    <s v="07 - Jul"/>
    <n v="2019"/>
  </r>
  <r>
    <x v="577"/>
    <x v="0"/>
    <x v="577"/>
    <x v="4"/>
    <n v="68.25"/>
    <n v="6"/>
    <s v="HL880079-LG"/>
    <n v="409.5"/>
    <s v="08 - Aug"/>
    <n v="2019"/>
  </r>
  <r>
    <x v="578"/>
    <x v="1"/>
    <x v="578"/>
    <x v="5"/>
    <n v="146.98950000000002"/>
    <n v="8"/>
    <s v="SB443536-LG"/>
    <n v="1175.9160000000002"/>
    <s v="08 - Aug"/>
    <n v="2019"/>
  </r>
  <r>
    <x v="579"/>
    <x v="2"/>
    <x v="579"/>
    <x v="3"/>
    <n v="314.98950000000002"/>
    <n v="5"/>
    <s v="BP110966-XL"/>
    <n v="1574.9475000000002"/>
    <s v="08 - Aug"/>
    <n v="2019"/>
  </r>
  <r>
    <x v="580"/>
    <x v="3"/>
    <x v="580"/>
    <x v="0"/>
    <n v="588.26250000000005"/>
    <n v="5"/>
    <s v="CR008525-LG"/>
    <n v="2941.3125"/>
    <s v="08 - Aug"/>
    <n v="2019"/>
  </r>
  <r>
    <x v="581"/>
    <x v="4"/>
    <x v="581"/>
    <x v="1"/>
    <n v="588.26250000000005"/>
    <n v="6"/>
    <s v="CR008525-LG"/>
    <n v="3529.5750000000003"/>
    <s v="08 - Aug"/>
    <n v="2019"/>
  </r>
  <r>
    <x v="582"/>
    <x v="1"/>
    <x v="582"/>
    <x v="2"/>
    <n v="68.25"/>
    <n v="8"/>
    <s v="HL880079-LG"/>
    <n v="546"/>
    <s v="08 - Aug"/>
    <n v="2019"/>
  </r>
  <r>
    <x v="583"/>
    <x v="5"/>
    <x v="583"/>
    <x v="3"/>
    <n v="68.25"/>
    <n v="5"/>
    <s v="HL880079-LG"/>
    <n v="341.25"/>
    <s v="08 - Aug"/>
    <n v="2019"/>
  </r>
  <r>
    <x v="584"/>
    <x v="0"/>
    <x v="584"/>
    <x v="1"/>
    <n v="208.95"/>
    <n v="5"/>
    <s v="TN201133-SM"/>
    <n v="1044.75"/>
    <s v="08 - Aug"/>
    <n v="2019"/>
  </r>
  <r>
    <x v="585"/>
    <x v="1"/>
    <x v="585"/>
    <x v="4"/>
    <n v="189.52500000000001"/>
    <n v="5"/>
    <s v="BP459041-MD"/>
    <n v="947.625"/>
    <s v="08 - Aug"/>
    <n v="2019"/>
  </r>
  <r>
    <x v="586"/>
    <x v="2"/>
    <x v="586"/>
    <x v="0"/>
    <n v="314.98950000000002"/>
    <n v="5"/>
    <s v="BP110966-XL"/>
    <n v="1574.9475000000002"/>
    <s v="08 - Aug"/>
    <n v="2019"/>
  </r>
  <r>
    <x v="587"/>
    <x v="3"/>
    <x v="587"/>
    <x v="2"/>
    <n v="588.26250000000005"/>
    <n v="5"/>
    <s v="CR008525-LG"/>
    <n v="2941.3125"/>
    <s v="08 - Aug"/>
    <n v="2019"/>
  </r>
  <r>
    <x v="588"/>
    <x v="4"/>
    <x v="588"/>
    <x v="5"/>
    <n v="208.95"/>
    <n v="7"/>
    <s v="TN201133-SM"/>
    <n v="1462.6499999999999"/>
    <s v="08 - Aug"/>
    <n v="2019"/>
  </r>
  <r>
    <x v="589"/>
    <x v="1"/>
    <x v="589"/>
    <x v="4"/>
    <n v="189.52500000000001"/>
    <n v="5"/>
    <s v="BP459041-MD"/>
    <n v="947.625"/>
    <s v="08 - Aug"/>
    <n v="2019"/>
  </r>
  <r>
    <x v="590"/>
    <x v="5"/>
    <x v="590"/>
    <x v="5"/>
    <n v="282.45"/>
    <n v="7"/>
    <s v="SB885432-XL"/>
    <n v="1977.1499999999999"/>
    <s v="08 - Aug"/>
    <n v="2019"/>
  </r>
  <r>
    <x v="591"/>
    <x v="0"/>
    <x v="591"/>
    <x v="3"/>
    <n v="208.95"/>
    <n v="6"/>
    <s v="TN201133-SM"/>
    <n v="1253.6999999999998"/>
    <s v="08 - Aug"/>
    <n v="2019"/>
  </r>
  <r>
    <x v="592"/>
    <x v="1"/>
    <x v="592"/>
    <x v="0"/>
    <n v="314.98950000000002"/>
    <n v="5"/>
    <s v="BP110966-XL"/>
    <n v="1574.9475000000002"/>
    <s v="08 - Aug"/>
    <n v="2019"/>
  </r>
  <r>
    <x v="593"/>
    <x v="2"/>
    <x v="593"/>
    <x v="1"/>
    <n v="68.25"/>
    <n v="8"/>
    <s v="HL880079-LG"/>
    <n v="546"/>
    <s v="08 - Aug"/>
    <n v="2019"/>
  </r>
  <r>
    <x v="594"/>
    <x v="3"/>
    <x v="594"/>
    <x v="2"/>
    <n v="61.424999999999997"/>
    <n v="6"/>
    <s v="SB038557-SM"/>
    <n v="368.54999999999995"/>
    <s v="08 - Aug"/>
    <n v="2019"/>
  </r>
  <r>
    <x v="595"/>
    <x v="4"/>
    <x v="595"/>
    <x v="3"/>
    <n v="61.424999999999997"/>
    <n v="5"/>
    <s v="SB038557-SM"/>
    <n v="307.125"/>
    <s v="08 - Aug"/>
    <n v="2019"/>
  </r>
  <r>
    <x v="596"/>
    <x v="1"/>
    <x v="596"/>
    <x v="1"/>
    <n v="282.45"/>
    <n v="7"/>
    <s v="SB885432-XL"/>
    <n v="1977.1499999999999"/>
    <s v="08 - Aug"/>
    <n v="2019"/>
  </r>
  <r>
    <x v="597"/>
    <x v="5"/>
    <x v="597"/>
    <x v="4"/>
    <n v="240.45"/>
    <n v="5"/>
    <s v="TN139874-MD"/>
    <n v="1202.25"/>
    <s v="08 - Aug"/>
    <n v="2019"/>
  </r>
  <r>
    <x v="598"/>
    <x v="0"/>
    <x v="598"/>
    <x v="0"/>
    <n v="314.98950000000002"/>
    <n v="6"/>
    <s v="BP110966-XL"/>
    <n v="1889.9370000000001"/>
    <s v="08 - Aug"/>
    <n v="2019"/>
  </r>
  <r>
    <x v="599"/>
    <x v="1"/>
    <x v="599"/>
    <x v="2"/>
    <n v="282.45"/>
    <n v="7"/>
    <s v="SB885432-XL"/>
    <n v="1977.1499999999999"/>
    <s v="08 - Aug"/>
    <n v="2019"/>
  </r>
  <r>
    <x v="600"/>
    <x v="2"/>
    <x v="600"/>
    <x v="5"/>
    <n v="588.26250000000005"/>
    <n v="6"/>
    <s v="CR008525-LG"/>
    <n v="3529.5750000000003"/>
    <s v="08 - Aug"/>
    <n v="2019"/>
  </r>
  <r>
    <x v="601"/>
    <x v="3"/>
    <x v="601"/>
    <x v="4"/>
    <n v="68.25"/>
    <n v="8"/>
    <s v="HL880079-LG"/>
    <n v="546"/>
    <s v="08 - Aug"/>
    <n v="2019"/>
  </r>
  <r>
    <x v="602"/>
    <x v="4"/>
    <x v="602"/>
    <x v="5"/>
    <n v="314.98950000000002"/>
    <n v="6"/>
    <s v="BP110966-XL"/>
    <n v="1889.9370000000001"/>
    <s v="08 - Aug"/>
    <n v="2019"/>
  </r>
  <r>
    <x v="603"/>
    <x v="1"/>
    <x v="603"/>
    <x v="3"/>
    <n v="588.26250000000005"/>
    <n v="6"/>
    <s v="CR008525-LG"/>
    <n v="3529.5750000000003"/>
    <s v="08 - Aug"/>
    <n v="2019"/>
  </r>
  <r>
    <x v="604"/>
    <x v="5"/>
    <x v="604"/>
    <x v="0"/>
    <n v="61.424999999999997"/>
    <n v="7"/>
    <s v="SB038557-SM"/>
    <n v="429.97499999999997"/>
    <s v="08 - Aug"/>
    <n v="2019"/>
  </r>
  <r>
    <x v="605"/>
    <x v="0"/>
    <x v="605"/>
    <x v="1"/>
    <n v="314.98950000000002"/>
    <n v="5"/>
    <s v="BP110966-XL"/>
    <n v="1574.9475000000002"/>
    <s v="08 - Aug"/>
    <n v="2019"/>
  </r>
  <r>
    <x v="606"/>
    <x v="1"/>
    <x v="606"/>
    <x v="2"/>
    <n v="68.25"/>
    <n v="8"/>
    <s v="HL880079-LG"/>
    <n v="546"/>
    <s v="08 - Aug"/>
    <n v="2019"/>
  </r>
  <r>
    <x v="607"/>
    <x v="2"/>
    <x v="607"/>
    <x v="3"/>
    <n v="588.26250000000005"/>
    <n v="5"/>
    <s v="CR008525-LG"/>
    <n v="2941.3125"/>
    <s v="08 - Aug"/>
    <n v="2019"/>
  </r>
  <r>
    <x v="608"/>
    <x v="3"/>
    <x v="608"/>
    <x v="1"/>
    <n v="588.26250000000005"/>
    <n v="6"/>
    <s v="CR008525-LG"/>
    <n v="3529.5750000000003"/>
    <s v="09 - Sep"/>
    <n v="2019"/>
  </r>
  <r>
    <x v="609"/>
    <x v="4"/>
    <x v="609"/>
    <x v="4"/>
    <n v="68.25"/>
    <n v="6"/>
    <s v="HL880079-LG"/>
    <n v="409.5"/>
    <s v="09 - Sep"/>
    <n v="2019"/>
  </r>
  <r>
    <x v="610"/>
    <x v="1"/>
    <x v="610"/>
    <x v="0"/>
    <n v="282.45"/>
    <n v="6"/>
    <s v="SB885432-XL"/>
    <n v="1694.6999999999998"/>
    <s v="09 - Sep"/>
    <n v="2019"/>
  </r>
  <r>
    <x v="611"/>
    <x v="5"/>
    <x v="611"/>
    <x v="2"/>
    <n v="208.95"/>
    <n v="10"/>
    <s v="TN201133-SM"/>
    <n v="2089.5"/>
    <s v="09 - Sep"/>
    <n v="2019"/>
  </r>
  <r>
    <x v="612"/>
    <x v="0"/>
    <x v="612"/>
    <x v="5"/>
    <n v="240.45"/>
    <n v="7"/>
    <s v="TN139874-MD"/>
    <n v="1683.1499999999999"/>
    <s v="09 - Sep"/>
    <n v="2019"/>
  </r>
  <r>
    <x v="613"/>
    <x v="1"/>
    <x v="613"/>
    <x v="4"/>
    <n v="61.424999999999997"/>
    <n v="9"/>
    <s v="SB038557-SM"/>
    <n v="552.82499999999993"/>
    <s v="09 - Sep"/>
    <n v="2019"/>
  </r>
  <r>
    <x v="614"/>
    <x v="2"/>
    <x v="614"/>
    <x v="5"/>
    <n v="208.95"/>
    <n v="7"/>
    <s v="TN201133-SM"/>
    <n v="1462.6499999999999"/>
    <s v="09 - Sep"/>
    <n v="2019"/>
  </r>
  <r>
    <x v="615"/>
    <x v="3"/>
    <x v="615"/>
    <x v="3"/>
    <n v="61.424999999999997"/>
    <n v="9"/>
    <s v="SB038557-SM"/>
    <n v="552.82499999999993"/>
    <s v="09 - Sep"/>
    <n v="2019"/>
  </r>
  <r>
    <x v="616"/>
    <x v="4"/>
    <x v="616"/>
    <x v="0"/>
    <n v="588.26250000000005"/>
    <n v="5"/>
    <s v="CR008525-LG"/>
    <n v="2941.3125"/>
    <s v="09 - Sep"/>
    <n v="2019"/>
  </r>
  <r>
    <x v="617"/>
    <x v="1"/>
    <x v="617"/>
    <x v="1"/>
    <n v="68.25"/>
    <n v="5"/>
    <s v="HL880079-LG"/>
    <n v="341.25"/>
    <s v="09 - Sep"/>
    <n v="2019"/>
  </r>
  <r>
    <x v="618"/>
    <x v="5"/>
    <x v="618"/>
    <x v="2"/>
    <n v="61.424999999999997"/>
    <n v="6"/>
    <s v="SB038557-SM"/>
    <n v="368.54999999999995"/>
    <s v="09 - Sep"/>
    <n v="2019"/>
  </r>
  <r>
    <x v="619"/>
    <x v="0"/>
    <x v="619"/>
    <x v="3"/>
    <n v="68.25"/>
    <n v="7"/>
    <s v="HL880079-LG"/>
    <n v="477.75"/>
    <s v="09 - Sep"/>
    <n v="2019"/>
  </r>
  <r>
    <x v="620"/>
    <x v="1"/>
    <x v="620"/>
    <x v="1"/>
    <n v="282.45"/>
    <n v="9"/>
    <s v="SB885432-XL"/>
    <n v="2542.0499999999997"/>
    <s v="09 - Sep"/>
    <n v="2019"/>
  </r>
  <r>
    <x v="621"/>
    <x v="2"/>
    <x v="621"/>
    <x v="4"/>
    <n v="189.52500000000001"/>
    <n v="5"/>
    <s v="BP459041-MD"/>
    <n v="947.625"/>
    <s v="09 - Sep"/>
    <n v="2019"/>
  </r>
  <r>
    <x v="622"/>
    <x v="3"/>
    <x v="622"/>
    <x v="0"/>
    <n v="588.26250000000005"/>
    <n v="5"/>
    <s v="CR008525-LG"/>
    <n v="2941.3125"/>
    <s v="09 - Sep"/>
    <n v="2019"/>
  </r>
  <r>
    <x v="623"/>
    <x v="4"/>
    <x v="623"/>
    <x v="2"/>
    <n v="68.25"/>
    <n v="5"/>
    <s v="HL880079-LG"/>
    <n v="341.25"/>
    <s v="09 - Sep"/>
    <n v="2019"/>
  </r>
  <r>
    <x v="624"/>
    <x v="1"/>
    <x v="624"/>
    <x v="5"/>
    <n v="68.25"/>
    <n v="8"/>
    <s v="HL880079-LG"/>
    <n v="546"/>
    <s v="09 - Sep"/>
    <n v="2019"/>
  </r>
  <r>
    <x v="625"/>
    <x v="5"/>
    <x v="625"/>
    <x v="4"/>
    <n v="68.25"/>
    <n v="8"/>
    <s v="HL880079-LG"/>
    <n v="546"/>
    <s v="09 - Sep"/>
    <n v="2019"/>
  </r>
  <r>
    <x v="626"/>
    <x v="0"/>
    <x v="626"/>
    <x v="5"/>
    <n v="240.45"/>
    <n v="8"/>
    <s v="TN139874-MD"/>
    <n v="1923.6"/>
    <s v="09 - Sep"/>
    <n v="2019"/>
  </r>
  <r>
    <x v="627"/>
    <x v="1"/>
    <x v="627"/>
    <x v="3"/>
    <n v="588.26250000000005"/>
    <n v="6"/>
    <s v="CR008525-LG"/>
    <n v="3529.5750000000003"/>
    <s v="09 - Sep"/>
    <n v="2019"/>
  </r>
  <r>
    <x v="628"/>
    <x v="2"/>
    <x v="628"/>
    <x v="0"/>
    <n v="588.26250000000005"/>
    <n v="6"/>
    <s v="CR008525-LG"/>
    <n v="3529.5750000000003"/>
    <s v="09 - Sep"/>
    <n v="2019"/>
  </r>
  <r>
    <x v="629"/>
    <x v="3"/>
    <x v="629"/>
    <x v="1"/>
    <n v="208.95"/>
    <n v="8"/>
    <s v="TN201133-SM"/>
    <n v="1671.6"/>
    <s v="09 - Sep"/>
    <n v="2019"/>
  </r>
  <r>
    <x v="630"/>
    <x v="4"/>
    <x v="630"/>
    <x v="2"/>
    <n v="240.45"/>
    <n v="5"/>
    <s v="TN139874-MD"/>
    <n v="1202.25"/>
    <s v="09 - Sep"/>
    <n v="2019"/>
  </r>
  <r>
    <x v="631"/>
    <x v="1"/>
    <x v="631"/>
    <x v="3"/>
    <n v="588.26250000000005"/>
    <n v="6"/>
    <s v="CR008525-LG"/>
    <n v="3529.5750000000003"/>
    <s v="09 - Sep"/>
    <n v="2019"/>
  </r>
  <r>
    <x v="632"/>
    <x v="5"/>
    <x v="632"/>
    <x v="1"/>
    <n v="282.45"/>
    <n v="5"/>
    <s v="SB885432-XL"/>
    <n v="1412.25"/>
    <s v="09 - Sep"/>
    <n v="2019"/>
  </r>
  <r>
    <x v="633"/>
    <x v="0"/>
    <x v="633"/>
    <x v="4"/>
    <n v="282.45"/>
    <n v="9"/>
    <s v="SB885432-XL"/>
    <n v="2542.0499999999997"/>
    <s v="09 - Sep"/>
    <n v="2019"/>
  </r>
  <r>
    <x v="634"/>
    <x v="1"/>
    <x v="634"/>
    <x v="0"/>
    <n v="189.52500000000001"/>
    <n v="5"/>
    <s v="BP459041-MD"/>
    <n v="947.625"/>
    <s v="09 - Sep"/>
    <n v="2019"/>
  </r>
  <r>
    <x v="635"/>
    <x v="2"/>
    <x v="635"/>
    <x v="2"/>
    <n v="208.95"/>
    <n v="10"/>
    <s v="TN201133-SM"/>
    <n v="2089.5"/>
    <s v="09 - Sep"/>
    <n v="2019"/>
  </r>
  <r>
    <x v="636"/>
    <x v="3"/>
    <x v="636"/>
    <x v="5"/>
    <n v="208.95"/>
    <n v="5"/>
    <s v="TN201133-SM"/>
    <n v="1044.75"/>
    <s v="09 - Sep"/>
    <n v="2019"/>
  </r>
  <r>
    <x v="637"/>
    <x v="4"/>
    <x v="637"/>
    <x v="4"/>
    <n v="588.26250000000005"/>
    <n v="6"/>
    <s v="CR008525-LG"/>
    <n v="3529.5750000000003"/>
    <s v="09 - Sep"/>
    <n v="2019"/>
  </r>
  <r>
    <x v="638"/>
    <x v="1"/>
    <x v="638"/>
    <x v="5"/>
    <n v="240.45"/>
    <n v="6"/>
    <s v="TN139874-MD"/>
    <n v="1442.6999999999998"/>
    <s v="10 - Oct"/>
    <n v="2019"/>
  </r>
  <r>
    <x v="639"/>
    <x v="5"/>
    <x v="639"/>
    <x v="3"/>
    <n v="588.26250000000005"/>
    <n v="6"/>
    <s v="CR008525-LG"/>
    <n v="3529.5750000000003"/>
    <s v="10 - Oct"/>
    <n v="2019"/>
  </r>
  <r>
    <x v="640"/>
    <x v="0"/>
    <x v="640"/>
    <x v="0"/>
    <n v="189.52500000000001"/>
    <n v="6"/>
    <s v="BP459041-MD"/>
    <n v="1137.1500000000001"/>
    <s v="10 - Oct"/>
    <n v="2019"/>
  </r>
  <r>
    <x v="641"/>
    <x v="1"/>
    <x v="641"/>
    <x v="1"/>
    <n v="240.45"/>
    <n v="8"/>
    <s v="TN139874-MD"/>
    <n v="1923.6"/>
    <s v="10 - Oct"/>
    <n v="2019"/>
  </r>
  <r>
    <x v="642"/>
    <x v="2"/>
    <x v="642"/>
    <x v="2"/>
    <n v="189.52500000000001"/>
    <n v="5"/>
    <s v="BP459041-MD"/>
    <n v="947.625"/>
    <s v="10 - Oct"/>
    <n v="2019"/>
  </r>
  <r>
    <x v="643"/>
    <x v="3"/>
    <x v="643"/>
    <x v="3"/>
    <n v="189.52500000000001"/>
    <n v="5"/>
    <s v="BP459041-MD"/>
    <n v="947.625"/>
    <s v="10 - Oct"/>
    <n v="2019"/>
  </r>
  <r>
    <x v="644"/>
    <x v="4"/>
    <x v="644"/>
    <x v="1"/>
    <n v="588.26250000000005"/>
    <n v="6"/>
    <s v="CR008525-LG"/>
    <n v="3529.5750000000003"/>
    <s v="10 - Oct"/>
    <n v="2019"/>
  </r>
  <r>
    <x v="645"/>
    <x v="1"/>
    <x v="645"/>
    <x v="4"/>
    <n v="61.424999999999997"/>
    <n v="8"/>
    <s v="SB038557-SM"/>
    <n v="491.4"/>
    <s v="10 - Oct"/>
    <n v="2019"/>
  </r>
  <r>
    <x v="646"/>
    <x v="5"/>
    <x v="646"/>
    <x v="0"/>
    <n v="588.26250000000005"/>
    <n v="6"/>
    <s v="CR008525-LG"/>
    <n v="3529.5750000000003"/>
    <s v="10 - Oct"/>
    <n v="2019"/>
  </r>
  <r>
    <x v="647"/>
    <x v="0"/>
    <x v="647"/>
    <x v="2"/>
    <n v="68.25"/>
    <n v="8"/>
    <s v="HL880079-LG"/>
    <n v="546"/>
    <s v="10 - Oct"/>
    <n v="2019"/>
  </r>
  <r>
    <x v="648"/>
    <x v="1"/>
    <x v="648"/>
    <x v="5"/>
    <n v="189.52500000000001"/>
    <n v="6"/>
    <s v="BP459041-MD"/>
    <n v="1137.1500000000001"/>
    <s v="10 - Oct"/>
    <n v="2019"/>
  </r>
  <r>
    <x v="649"/>
    <x v="2"/>
    <x v="649"/>
    <x v="4"/>
    <n v="189.52500000000001"/>
    <n v="5"/>
    <s v="BP459041-MD"/>
    <n v="947.625"/>
    <s v="10 - Oct"/>
    <n v="2019"/>
  </r>
  <r>
    <x v="650"/>
    <x v="3"/>
    <x v="650"/>
    <x v="5"/>
    <n v="68.25"/>
    <n v="8"/>
    <s v="HL880079-LG"/>
    <n v="546"/>
    <s v="10 - Oct"/>
    <n v="2019"/>
  </r>
  <r>
    <x v="651"/>
    <x v="4"/>
    <x v="651"/>
    <x v="3"/>
    <n v="208.95"/>
    <n v="6"/>
    <s v="TN201133-SM"/>
    <n v="1253.6999999999998"/>
    <s v="10 - Oct"/>
    <n v="2019"/>
  </r>
  <r>
    <x v="652"/>
    <x v="1"/>
    <x v="652"/>
    <x v="0"/>
    <n v="189.52500000000001"/>
    <n v="6"/>
    <s v="BP459041-MD"/>
    <n v="1137.1500000000001"/>
    <s v="10 - Oct"/>
    <n v="2019"/>
  </r>
  <r>
    <x v="653"/>
    <x v="5"/>
    <x v="653"/>
    <x v="1"/>
    <n v="68.25"/>
    <n v="7"/>
    <s v="HL880079-LG"/>
    <n v="477.75"/>
    <s v="10 - Oct"/>
    <n v="2019"/>
  </r>
  <r>
    <x v="654"/>
    <x v="0"/>
    <x v="654"/>
    <x v="2"/>
    <n v="68.25"/>
    <n v="7"/>
    <s v="HL880079-LG"/>
    <n v="477.75"/>
    <s v="10 - Oct"/>
    <n v="2019"/>
  </r>
  <r>
    <x v="655"/>
    <x v="1"/>
    <x v="655"/>
    <x v="3"/>
    <n v="189.52500000000001"/>
    <n v="5"/>
    <s v="BP459041-MD"/>
    <n v="947.625"/>
    <s v="10 - Oct"/>
    <n v="2019"/>
  </r>
  <r>
    <x v="656"/>
    <x v="2"/>
    <x v="656"/>
    <x v="1"/>
    <n v="588.26250000000005"/>
    <n v="6"/>
    <s v="CR008525-LG"/>
    <n v="3529.5750000000003"/>
    <s v="10 - Oct"/>
    <n v="2019"/>
  </r>
  <r>
    <x v="657"/>
    <x v="3"/>
    <x v="657"/>
    <x v="4"/>
    <n v="68.25"/>
    <n v="8"/>
    <s v="HL880079-LG"/>
    <n v="546"/>
    <s v="10 - Oct"/>
    <n v="2019"/>
  </r>
  <r>
    <x v="658"/>
    <x v="4"/>
    <x v="658"/>
    <x v="0"/>
    <n v="61.424999999999997"/>
    <n v="8"/>
    <s v="SB038557-SM"/>
    <n v="491.4"/>
    <s v="10 - Oct"/>
    <n v="2019"/>
  </r>
  <r>
    <x v="659"/>
    <x v="1"/>
    <x v="659"/>
    <x v="2"/>
    <n v="240.45"/>
    <n v="8"/>
    <s v="TN139874-MD"/>
    <n v="1923.6"/>
    <s v="10 - Oct"/>
    <n v="2019"/>
  </r>
  <r>
    <x v="660"/>
    <x v="5"/>
    <x v="660"/>
    <x v="5"/>
    <n v="208.95"/>
    <n v="10"/>
    <s v="TN201133-SM"/>
    <n v="2089.5"/>
    <s v="10 - Oct"/>
    <n v="2019"/>
  </r>
  <r>
    <x v="661"/>
    <x v="0"/>
    <x v="661"/>
    <x v="4"/>
    <n v="189.52500000000001"/>
    <n v="6"/>
    <s v="BP459041-MD"/>
    <n v="1137.1500000000001"/>
    <s v="10 - Oct"/>
    <n v="2019"/>
  </r>
  <r>
    <x v="662"/>
    <x v="1"/>
    <x v="662"/>
    <x v="5"/>
    <n v="282.45"/>
    <n v="5"/>
    <s v="SB885432-XL"/>
    <n v="1412.25"/>
    <s v="10 - Oct"/>
    <n v="2019"/>
  </r>
  <r>
    <x v="663"/>
    <x v="2"/>
    <x v="663"/>
    <x v="3"/>
    <n v="68.25"/>
    <n v="6"/>
    <s v="HL880079-LG"/>
    <n v="409.5"/>
    <s v="10 - Oct"/>
    <n v="2019"/>
  </r>
  <r>
    <x v="664"/>
    <x v="3"/>
    <x v="664"/>
    <x v="0"/>
    <n v="208.95"/>
    <n v="8"/>
    <s v="TN201133-SM"/>
    <n v="1671.6"/>
    <s v="10 - Oct"/>
    <n v="2019"/>
  </r>
  <r>
    <x v="665"/>
    <x v="4"/>
    <x v="665"/>
    <x v="1"/>
    <n v="61.424999999999997"/>
    <n v="7"/>
    <s v="SB038557-SM"/>
    <n v="429.97499999999997"/>
    <s v="10 - Oct"/>
    <n v="2019"/>
  </r>
  <r>
    <x v="666"/>
    <x v="1"/>
    <x v="666"/>
    <x v="2"/>
    <n v="189.52500000000001"/>
    <n v="6"/>
    <s v="BP459041-MD"/>
    <n v="1137.1500000000001"/>
    <s v="10 - Oct"/>
    <n v="2019"/>
  </r>
  <r>
    <x v="667"/>
    <x v="5"/>
    <x v="667"/>
    <x v="3"/>
    <n v="282.45"/>
    <n v="5"/>
    <s v="SB885432-XL"/>
    <n v="1412.25"/>
    <s v="10 - Oct"/>
    <n v="2019"/>
  </r>
  <r>
    <x v="668"/>
    <x v="0"/>
    <x v="668"/>
    <x v="1"/>
    <n v="189.52500000000001"/>
    <n v="6"/>
    <s v="BP459041-MD"/>
    <n v="1137.1500000000001"/>
    <s v="10 - Oct"/>
    <n v="2019"/>
  </r>
  <r>
    <x v="669"/>
    <x v="1"/>
    <x v="669"/>
    <x v="4"/>
    <n v="68.25"/>
    <n v="8"/>
    <s v="HL880079-LG"/>
    <n v="546"/>
    <s v="11 - Nov"/>
    <n v="2019"/>
  </r>
  <r>
    <x v="670"/>
    <x v="2"/>
    <x v="670"/>
    <x v="0"/>
    <n v="68.25"/>
    <n v="8"/>
    <s v="HL880079-LG"/>
    <n v="546"/>
    <s v="11 - Nov"/>
    <n v="2019"/>
  </r>
  <r>
    <x v="671"/>
    <x v="3"/>
    <x v="671"/>
    <x v="2"/>
    <n v="68.25"/>
    <n v="6"/>
    <s v="HL880079-LG"/>
    <n v="409.5"/>
    <s v="11 - Nov"/>
    <n v="2019"/>
  </r>
  <r>
    <x v="672"/>
    <x v="4"/>
    <x v="672"/>
    <x v="5"/>
    <n v="314.98950000000002"/>
    <n v="6"/>
    <s v="BP110966-XL"/>
    <n v="1889.9370000000001"/>
    <s v="11 - Nov"/>
    <n v="2019"/>
  </r>
  <r>
    <x v="673"/>
    <x v="1"/>
    <x v="673"/>
    <x v="4"/>
    <n v="68.25"/>
    <n v="8"/>
    <s v="HL880079-LG"/>
    <n v="546"/>
    <s v="11 - Nov"/>
    <n v="2019"/>
  </r>
  <r>
    <x v="674"/>
    <x v="5"/>
    <x v="674"/>
    <x v="5"/>
    <n v="282.45"/>
    <n v="5"/>
    <s v="SB885432-XL"/>
    <n v="1412.25"/>
    <s v="11 - Nov"/>
    <n v="2019"/>
  </r>
  <r>
    <x v="675"/>
    <x v="0"/>
    <x v="675"/>
    <x v="3"/>
    <n v="282.45"/>
    <n v="6"/>
    <s v="SB885432-XL"/>
    <n v="1694.6999999999998"/>
    <s v="11 - Nov"/>
    <n v="2019"/>
  </r>
  <r>
    <x v="676"/>
    <x v="1"/>
    <x v="676"/>
    <x v="0"/>
    <n v="588.26250000000005"/>
    <n v="5"/>
    <s v="CR008525-LG"/>
    <n v="2941.3125"/>
    <s v="11 - Nov"/>
    <n v="2019"/>
  </r>
  <r>
    <x v="677"/>
    <x v="2"/>
    <x v="677"/>
    <x v="1"/>
    <n v="588.26250000000005"/>
    <n v="6"/>
    <s v="CR008525-LG"/>
    <n v="3529.5750000000003"/>
    <s v="11 - Nov"/>
    <n v="2019"/>
  </r>
  <r>
    <x v="678"/>
    <x v="3"/>
    <x v="678"/>
    <x v="2"/>
    <n v="208.95"/>
    <n v="8"/>
    <s v="TN201133-SM"/>
    <n v="1671.6"/>
    <s v="11 - Nov"/>
    <n v="2019"/>
  </r>
  <r>
    <x v="679"/>
    <x v="4"/>
    <x v="679"/>
    <x v="3"/>
    <n v="208.95"/>
    <n v="5"/>
    <s v="TN201133-SM"/>
    <n v="1044.75"/>
    <s v="11 - Nov"/>
    <n v="2019"/>
  </r>
  <r>
    <x v="680"/>
    <x v="1"/>
    <x v="680"/>
    <x v="1"/>
    <n v="189.52500000000001"/>
    <n v="6"/>
    <s v="BP459041-MD"/>
    <n v="1137.1500000000001"/>
    <s v="11 - Nov"/>
    <n v="2019"/>
  </r>
  <r>
    <x v="681"/>
    <x v="5"/>
    <x v="681"/>
    <x v="4"/>
    <n v="61.424999999999997"/>
    <n v="8"/>
    <s v="SB038557-SM"/>
    <n v="491.4"/>
    <s v="11 - Nov"/>
    <n v="2019"/>
  </r>
  <r>
    <x v="682"/>
    <x v="0"/>
    <x v="682"/>
    <x v="0"/>
    <n v="282.45"/>
    <n v="6"/>
    <s v="SB885432-XL"/>
    <n v="1694.6999999999998"/>
    <s v="11 - Nov"/>
    <n v="2019"/>
  </r>
  <r>
    <x v="683"/>
    <x v="1"/>
    <x v="683"/>
    <x v="2"/>
    <n v="240.45"/>
    <n v="9"/>
    <s v="TN139874-MD"/>
    <n v="2164.0499999999997"/>
    <s v="11 - Nov"/>
    <n v="2019"/>
  </r>
  <r>
    <x v="684"/>
    <x v="2"/>
    <x v="684"/>
    <x v="5"/>
    <n v="68.25"/>
    <n v="5"/>
    <s v="HL880079-LG"/>
    <n v="341.25"/>
    <s v="11 - Nov"/>
    <n v="2019"/>
  </r>
  <r>
    <x v="0"/>
    <x v="3"/>
    <x v="685"/>
    <x v="4"/>
    <n v="61.424999999999997"/>
    <n v="6"/>
    <s v="SB038557-SM"/>
    <n v="368.54999999999995"/>
    <s v="11 - Nov"/>
    <n v="2019"/>
  </r>
  <r>
    <x v="1"/>
    <x v="4"/>
    <x v="686"/>
    <x v="5"/>
    <n v="240.45"/>
    <n v="5"/>
    <s v="TN139874-MD"/>
    <n v="1202.25"/>
    <s v="11 - Nov"/>
    <n v="2019"/>
  </r>
  <r>
    <x v="2"/>
    <x v="1"/>
    <x v="687"/>
    <x v="3"/>
    <n v="314.98950000000002"/>
    <n v="6"/>
    <s v="BP110966-XL"/>
    <n v="1889.9370000000001"/>
    <s v="11 - Nov"/>
    <n v="2019"/>
  </r>
  <r>
    <x v="3"/>
    <x v="5"/>
    <x v="688"/>
    <x v="0"/>
    <n v="103.929"/>
    <n v="6"/>
    <s v="BP252933-SM"/>
    <n v="623.57400000000007"/>
    <s v="11 - Nov"/>
    <n v="2019"/>
  </r>
  <r>
    <x v="4"/>
    <x v="0"/>
    <x v="689"/>
    <x v="1"/>
    <n v="103.95"/>
    <n v="6"/>
    <s v="SB639038-MD"/>
    <n v="623.70000000000005"/>
    <s v="11 - Nov"/>
    <n v="2019"/>
  </r>
  <r>
    <x v="5"/>
    <x v="1"/>
    <x v="690"/>
    <x v="2"/>
    <n v="103.95"/>
    <n v="9"/>
    <s v="SB639038-MD"/>
    <n v="935.55000000000007"/>
    <s v="11 - Nov"/>
    <n v="2019"/>
  </r>
  <r>
    <x v="6"/>
    <x v="2"/>
    <x v="691"/>
    <x v="3"/>
    <n v="103.929"/>
    <n v="5"/>
    <s v="BP252933-SM"/>
    <n v="519.64499999999998"/>
    <s v="11 - Nov"/>
    <n v="2019"/>
  </r>
  <r>
    <x v="7"/>
    <x v="3"/>
    <x v="692"/>
    <x v="1"/>
    <n v="68.25"/>
    <n v="5"/>
    <s v="HL880079-LG"/>
    <n v="341.25"/>
    <s v="11 - Nov"/>
    <n v="2019"/>
  </r>
  <r>
    <x v="8"/>
    <x v="4"/>
    <x v="693"/>
    <x v="4"/>
    <n v="68.25"/>
    <n v="7"/>
    <s v="HL880079-LG"/>
    <n v="477.75"/>
    <s v="11 - Nov"/>
    <n v="2019"/>
  </r>
  <r>
    <x v="9"/>
    <x v="1"/>
    <x v="694"/>
    <x v="0"/>
    <n v="68.25"/>
    <n v="7"/>
    <s v="HL880079-LG"/>
    <n v="477.75"/>
    <s v="11 - Nov"/>
    <n v="2019"/>
  </r>
  <r>
    <x v="10"/>
    <x v="5"/>
    <x v="695"/>
    <x v="2"/>
    <n v="314.98950000000002"/>
    <n v="5"/>
    <s v="BP110966-XL"/>
    <n v="1574.9475000000002"/>
    <s v="11 - Nov"/>
    <n v="2019"/>
  </r>
  <r>
    <x v="11"/>
    <x v="0"/>
    <x v="696"/>
    <x v="5"/>
    <n v="68.25"/>
    <n v="6"/>
    <s v="HL880079-LG"/>
    <n v="409.5"/>
    <s v="11 - Nov"/>
    <n v="2019"/>
  </r>
  <r>
    <x v="12"/>
    <x v="1"/>
    <x v="697"/>
    <x v="4"/>
    <n v="61.424999999999997"/>
    <n v="7"/>
    <s v="SB038557-SM"/>
    <n v="429.97499999999997"/>
    <s v="11 - Nov"/>
    <n v="2019"/>
  </r>
  <r>
    <x v="13"/>
    <x v="2"/>
    <x v="698"/>
    <x v="5"/>
    <n v="68.25"/>
    <n v="7"/>
    <s v="HL880079-LG"/>
    <n v="477.75"/>
    <s v="11 - Nov"/>
    <n v="2019"/>
  </r>
  <r>
    <x v="14"/>
    <x v="3"/>
    <x v="699"/>
    <x v="3"/>
    <n v="189.52500000000001"/>
    <n v="5"/>
    <s v="BP459041-MD"/>
    <n v="947.625"/>
    <s v="12 - Dec"/>
    <n v="2019"/>
  </r>
  <r>
    <x v="15"/>
    <x v="4"/>
    <x v="700"/>
    <x v="0"/>
    <n v="103.929"/>
    <n v="5"/>
    <s v="BP252933-SM"/>
    <n v="519.64499999999998"/>
    <s v="12 - Dec"/>
    <n v="2019"/>
  </r>
  <r>
    <x v="16"/>
    <x v="1"/>
    <x v="701"/>
    <x v="1"/>
    <n v="289.09649999999999"/>
    <n v="6"/>
    <s v="CR064824-SM"/>
    <n v="1734.579"/>
    <s v="12 - Dec"/>
    <n v="2019"/>
  </r>
  <r>
    <x v="17"/>
    <x v="5"/>
    <x v="702"/>
    <x v="2"/>
    <n v="103.95"/>
    <n v="8"/>
    <s v="SB639038-MD"/>
    <n v="831.6"/>
    <s v="12 - Dec"/>
    <n v="2019"/>
  </r>
  <r>
    <x v="18"/>
    <x v="0"/>
    <x v="703"/>
    <x v="3"/>
    <n v="240.45"/>
    <n v="8"/>
    <s v="TN139874-MD"/>
    <n v="1923.6"/>
    <s v="12 - Dec"/>
    <n v="2019"/>
  </r>
  <r>
    <x v="19"/>
    <x v="1"/>
    <x v="704"/>
    <x v="1"/>
    <n v="240.45"/>
    <n v="8"/>
    <s v="TN139874-MD"/>
    <n v="1923.6"/>
    <s v="12 - Dec"/>
    <n v="2019"/>
  </r>
  <r>
    <x v="20"/>
    <x v="2"/>
    <x v="705"/>
    <x v="4"/>
    <n v="240.45"/>
    <n v="6"/>
    <s v="TN139874-MD"/>
    <n v="1442.6999999999998"/>
    <s v="12 - Dec"/>
    <n v="2019"/>
  </r>
  <r>
    <x v="21"/>
    <x v="3"/>
    <x v="706"/>
    <x v="0"/>
    <n v="68.25"/>
    <n v="6"/>
    <s v="HL880079-LG"/>
    <n v="409.5"/>
    <s v="12 - Dec"/>
    <n v="2019"/>
  </r>
  <r>
    <x v="22"/>
    <x v="4"/>
    <x v="707"/>
    <x v="2"/>
    <n v="588.26250000000005"/>
    <n v="5"/>
    <s v="CR008525-LG"/>
    <n v="2941.3125"/>
    <s v="12 - Dec"/>
    <n v="2019"/>
  </r>
  <r>
    <x v="23"/>
    <x v="1"/>
    <x v="708"/>
    <x v="5"/>
    <n v="314.98950000000002"/>
    <n v="5"/>
    <s v="BP110966-XL"/>
    <n v="1574.9475000000002"/>
    <s v="12 - Dec"/>
    <n v="2019"/>
  </r>
  <r>
    <x v="24"/>
    <x v="5"/>
    <x v="709"/>
    <x v="4"/>
    <n v="68.25"/>
    <n v="7"/>
    <s v="HL880079-LG"/>
    <n v="477.75"/>
    <s v="12 - Dec"/>
    <n v="2019"/>
  </r>
  <r>
    <x v="25"/>
    <x v="0"/>
    <x v="710"/>
    <x v="5"/>
    <n v="189.52500000000001"/>
    <n v="5"/>
    <s v="BP459041-MD"/>
    <n v="947.625"/>
    <s v="12 - Dec"/>
    <n v="2019"/>
  </r>
  <r>
    <x v="26"/>
    <x v="1"/>
    <x v="711"/>
    <x v="3"/>
    <n v="588.26250000000005"/>
    <n v="6"/>
    <s v="CR008525-LG"/>
    <n v="3529.5750000000003"/>
    <s v="12 - Dec"/>
    <n v="2019"/>
  </r>
  <r>
    <x v="27"/>
    <x v="2"/>
    <x v="712"/>
    <x v="0"/>
    <n v="240.45"/>
    <n v="6"/>
    <s v="TN139874-MD"/>
    <n v="1442.6999999999998"/>
    <s v="12 - Dec"/>
    <n v="2019"/>
  </r>
  <r>
    <x v="28"/>
    <x v="3"/>
    <x v="713"/>
    <x v="1"/>
    <n v="189.52500000000001"/>
    <n v="5"/>
    <s v="BP459041-MD"/>
    <n v="947.625"/>
    <s v="12 - Dec"/>
    <n v="2019"/>
  </r>
  <r>
    <x v="29"/>
    <x v="4"/>
    <x v="714"/>
    <x v="2"/>
    <n v="68.25"/>
    <n v="8"/>
    <s v="HL880079-LG"/>
    <n v="546"/>
    <s v="12 - Dec"/>
    <n v="2019"/>
  </r>
  <r>
    <x v="30"/>
    <x v="1"/>
    <x v="715"/>
    <x v="3"/>
    <n v="588.26250000000005"/>
    <n v="5"/>
    <s v="CR008525-LG"/>
    <n v="2941.3125"/>
    <s v="12 - Dec"/>
    <n v="2019"/>
  </r>
  <r>
    <x v="31"/>
    <x v="5"/>
    <x v="716"/>
    <x v="1"/>
    <n v="103.95"/>
    <n v="5"/>
    <s v="SB639038-MD"/>
    <n v="519.75"/>
    <s v="12 - Dec"/>
    <n v="2019"/>
  </r>
  <r>
    <x v="32"/>
    <x v="0"/>
    <x v="717"/>
    <x v="4"/>
    <n v="240.45"/>
    <n v="6"/>
    <s v="TN139874-MD"/>
    <n v="1442.6999999999998"/>
    <s v="12 - Dec"/>
    <n v="2019"/>
  </r>
  <r>
    <x v="33"/>
    <x v="1"/>
    <x v="718"/>
    <x v="0"/>
    <n v="61.424999999999997"/>
    <n v="8"/>
    <s v="SB038557-SM"/>
    <n v="491.4"/>
    <s v="12 - Dec"/>
    <n v="2019"/>
  </r>
  <r>
    <x v="34"/>
    <x v="2"/>
    <x v="719"/>
    <x v="2"/>
    <n v="61.424999999999997"/>
    <n v="9"/>
    <s v="SB038557-SM"/>
    <n v="552.82499999999993"/>
    <s v="12 - Dec"/>
    <n v="2019"/>
  </r>
  <r>
    <x v="35"/>
    <x v="3"/>
    <x v="720"/>
    <x v="5"/>
    <n v="588.26250000000005"/>
    <n v="5"/>
    <s v="CR008525-LG"/>
    <n v="2941.3125"/>
    <s v="12 - Dec"/>
    <n v="2019"/>
  </r>
  <r>
    <x v="36"/>
    <x v="4"/>
    <x v="721"/>
    <x v="4"/>
    <n v="289.09649999999999"/>
    <n v="6"/>
    <s v="CR064824-SM"/>
    <n v="1734.579"/>
    <s v="12 - Dec"/>
    <n v="2019"/>
  </r>
  <r>
    <x v="37"/>
    <x v="1"/>
    <x v="722"/>
    <x v="5"/>
    <n v="68.25"/>
    <n v="6"/>
    <s v="HL880079-LG"/>
    <n v="409.5"/>
    <s v="12 - Dec"/>
    <n v="2019"/>
  </r>
  <r>
    <x v="38"/>
    <x v="5"/>
    <x v="723"/>
    <x v="3"/>
    <n v="240.45"/>
    <n v="5"/>
    <s v="TN139874-MD"/>
    <n v="1202.25"/>
    <s v="12 - Dec"/>
    <n v="2019"/>
  </r>
  <r>
    <x v="39"/>
    <x v="0"/>
    <x v="724"/>
    <x v="0"/>
    <n v="61.424999999999997"/>
    <n v="9"/>
    <s v="SB038557-SM"/>
    <n v="552.82499999999993"/>
    <s v="12 - Dec"/>
    <n v="2019"/>
  </r>
  <r>
    <x v="40"/>
    <x v="1"/>
    <x v="725"/>
    <x v="1"/>
    <n v="240.45"/>
    <n v="6"/>
    <s v="TN139874-MD"/>
    <n v="1442.6999999999998"/>
    <s v="12 - Dec"/>
    <n v="2019"/>
  </r>
  <r>
    <x v="41"/>
    <x v="2"/>
    <x v="726"/>
    <x v="2"/>
    <n v="240.45"/>
    <n v="9"/>
    <s v="TN139874-MD"/>
    <n v="2164.0499999999997"/>
    <s v="12 - Dec"/>
    <n v="2019"/>
  </r>
  <r>
    <x v="42"/>
    <x v="3"/>
    <x v="727"/>
    <x v="3"/>
    <n v="189.52500000000001"/>
    <n v="6"/>
    <s v="BP459041-MD"/>
    <n v="1137.1500000000001"/>
    <s v="12 - Dec"/>
    <n v="2019"/>
  </r>
  <r>
    <x v="43"/>
    <x v="4"/>
    <x v="728"/>
    <x v="1"/>
    <n v="189.52500000000001"/>
    <n v="6"/>
    <s v="BP459041-MD"/>
    <n v="1137.1500000000001"/>
    <s v="12 - Dec"/>
    <n v="2019"/>
  </r>
  <r>
    <x v="44"/>
    <x v="1"/>
    <x v="729"/>
    <x v="4"/>
    <n v="61.424999999999997"/>
    <n v="5"/>
    <s v="SB038557-SM"/>
    <n v="307.125"/>
    <s v="12 - Dec"/>
    <n v="2019"/>
  </r>
  <r>
    <x v="45"/>
    <x v="5"/>
    <x v="730"/>
    <x v="0"/>
    <n v="68.25"/>
    <n v="5"/>
    <s v="HL880079-LG"/>
    <n v="341.25"/>
    <s v="01 - Jan"/>
    <n v="2020"/>
  </r>
  <r>
    <x v="46"/>
    <x v="0"/>
    <x v="731"/>
    <x v="2"/>
    <n v="103.929"/>
    <n v="6"/>
    <s v="BP252933-SM"/>
    <n v="623.57400000000007"/>
    <s v="01 - Jan"/>
    <n v="2020"/>
  </r>
  <r>
    <x v="47"/>
    <x v="1"/>
    <x v="732"/>
    <x v="5"/>
    <n v="68.25"/>
    <n v="6"/>
    <s v="HL880079-LG"/>
    <n v="409.5"/>
    <s v="01 - Jan"/>
    <n v="2020"/>
  </r>
  <r>
    <x v="48"/>
    <x v="2"/>
    <x v="733"/>
    <x v="4"/>
    <n v="289.09649999999999"/>
    <n v="6"/>
    <s v="CR064824-SM"/>
    <n v="1734.579"/>
    <s v="01 - Jan"/>
    <n v="2020"/>
  </r>
  <r>
    <x v="49"/>
    <x v="3"/>
    <x v="734"/>
    <x v="5"/>
    <n v="61.424999999999997"/>
    <n v="6"/>
    <s v="SB038557-SM"/>
    <n v="368.54999999999995"/>
    <s v="01 - Jan"/>
    <n v="2020"/>
  </r>
  <r>
    <x v="50"/>
    <x v="4"/>
    <x v="735"/>
    <x v="3"/>
    <n v="103.929"/>
    <n v="6"/>
    <s v="BP252933-SM"/>
    <n v="623.57400000000007"/>
    <s v="01 - Jan"/>
    <n v="2020"/>
  </r>
  <r>
    <x v="51"/>
    <x v="1"/>
    <x v="736"/>
    <x v="0"/>
    <n v="240.45"/>
    <n v="9"/>
    <s v="TN139874-MD"/>
    <n v="2164.0499999999997"/>
    <s v="01 - Jan"/>
    <n v="2020"/>
  </r>
  <r>
    <x v="52"/>
    <x v="5"/>
    <x v="737"/>
    <x v="1"/>
    <n v="588.26250000000005"/>
    <n v="5"/>
    <s v="CR008525-LG"/>
    <n v="2941.3125"/>
    <s v="01 - Jan"/>
    <n v="2020"/>
  </r>
  <r>
    <x v="53"/>
    <x v="0"/>
    <x v="738"/>
    <x v="2"/>
    <n v="588.26250000000005"/>
    <n v="5"/>
    <s v="CR008525-LG"/>
    <n v="2941.3125"/>
    <s v="01 - Jan"/>
    <n v="2020"/>
  </r>
  <r>
    <x v="54"/>
    <x v="1"/>
    <x v="739"/>
    <x v="3"/>
    <n v="61.424999999999997"/>
    <n v="9"/>
    <s v="SB038557-SM"/>
    <n v="552.82499999999993"/>
    <s v="01 - Jan"/>
    <n v="2020"/>
  </r>
  <r>
    <x v="55"/>
    <x v="2"/>
    <x v="740"/>
    <x v="1"/>
    <n v="61.424999999999997"/>
    <n v="5"/>
    <s v="SB038557-SM"/>
    <n v="307.125"/>
    <s v="01 - Jan"/>
    <n v="2020"/>
  </r>
  <r>
    <x v="56"/>
    <x v="3"/>
    <x v="741"/>
    <x v="4"/>
    <n v="68.25"/>
    <n v="6"/>
    <s v="HL880079-LG"/>
    <n v="409.5"/>
    <s v="01 - Jan"/>
    <n v="2020"/>
  </r>
  <r>
    <x v="57"/>
    <x v="4"/>
    <x v="742"/>
    <x v="0"/>
    <n v="61.424999999999997"/>
    <n v="7"/>
    <s v="SB038557-SM"/>
    <n v="429.97499999999997"/>
    <s v="01 - Jan"/>
    <n v="2020"/>
  </r>
  <r>
    <x v="58"/>
    <x v="1"/>
    <x v="743"/>
    <x v="2"/>
    <n v="189.52500000000001"/>
    <n v="5"/>
    <s v="BP459041-MD"/>
    <n v="947.625"/>
    <s v="01 - Jan"/>
    <n v="2020"/>
  </r>
  <r>
    <x v="59"/>
    <x v="5"/>
    <x v="744"/>
    <x v="5"/>
    <n v="68.25"/>
    <n v="7"/>
    <s v="HL880079-LG"/>
    <n v="477.75"/>
    <s v="01 - Jan"/>
    <n v="2020"/>
  </r>
  <r>
    <x v="60"/>
    <x v="0"/>
    <x v="745"/>
    <x v="4"/>
    <n v="103.95"/>
    <n v="6"/>
    <s v="SB639038-MD"/>
    <n v="623.70000000000005"/>
    <s v="01 - Jan"/>
    <n v="2020"/>
  </r>
  <r>
    <x v="61"/>
    <x v="1"/>
    <x v="746"/>
    <x v="5"/>
    <n v="61.424999999999997"/>
    <n v="8"/>
    <s v="SB038557-SM"/>
    <n v="491.4"/>
    <s v="01 - Jan"/>
    <n v="2020"/>
  </r>
  <r>
    <x v="62"/>
    <x v="2"/>
    <x v="747"/>
    <x v="3"/>
    <n v="189.52500000000001"/>
    <n v="6"/>
    <s v="BP459041-MD"/>
    <n v="1137.1500000000001"/>
    <s v="01 - Jan"/>
    <n v="2020"/>
  </r>
  <r>
    <x v="63"/>
    <x v="3"/>
    <x v="748"/>
    <x v="0"/>
    <n v="68.25"/>
    <n v="7"/>
    <s v="HL880079-LG"/>
    <n v="477.75"/>
    <s v="01 - Jan"/>
    <n v="2020"/>
  </r>
  <r>
    <x v="64"/>
    <x v="4"/>
    <x v="749"/>
    <x v="1"/>
    <n v="61.424999999999997"/>
    <n v="6"/>
    <s v="SB038557-SM"/>
    <n v="368.54999999999995"/>
    <s v="01 - Jan"/>
    <n v="2020"/>
  </r>
  <r>
    <x v="65"/>
    <x v="1"/>
    <x v="750"/>
    <x v="2"/>
    <n v="61.424999999999997"/>
    <n v="5"/>
    <s v="SB038557-SM"/>
    <n v="307.125"/>
    <s v="01 - Jan"/>
    <n v="2020"/>
  </r>
  <r>
    <x v="66"/>
    <x v="5"/>
    <x v="751"/>
    <x v="3"/>
    <n v="103.95"/>
    <n v="5"/>
    <s v="SB639038-MD"/>
    <n v="519.75"/>
    <s v="01 - Jan"/>
    <n v="2020"/>
  </r>
  <r>
    <x v="67"/>
    <x v="0"/>
    <x v="752"/>
    <x v="1"/>
    <n v="103.95"/>
    <n v="5"/>
    <s v="SB639038-MD"/>
    <n v="519.75"/>
    <s v="01 - Jan"/>
    <n v="2020"/>
  </r>
  <r>
    <x v="68"/>
    <x v="1"/>
    <x v="753"/>
    <x v="4"/>
    <n v="588.26250000000005"/>
    <n v="6"/>
    <s v="CR008525-LG"/>
    <n v="3529.5750000000003"/>
    <s v="01 - Jan"/>
    <n v="2020"/>
  </r>
  <r>
    <x v="69"/>
    <x v="2"/>
    <x v="754"/>
    <x v="0"/>
    <n v="240.45"/>
    <n v="8"/>
    <s v="TN139874-MD"/>
    <n v="1923.6"/>
    <s v="01 - Jan"/>
    <n v="2020"/>
  </r>
  <r>
    <x v="70"/>
    <x v="3"/>
    <x v="755"/>
    <x v="2"/>
    <n v="289.09649999999999"/>
    <n v="5"/>
    <s v="CR064824-SM"/>
    <n v="1445.4825000000001"/>
    <s v="01 - Jan"/>
    <n v="2020"/>
  </r>
  <r>
    <x v="71"/>
    <x v="4"/>
    <x v="756"/>
    <x v="5"/>
    <n v="588.26250000000005"/>
    <n v="5"/>
    <s v="CR008525-LG"/>
    <n v="2941.3125"/>
    <s v="01 - Jan"/>
    <n v="2020"/>
  </r>
  <r>
    <x v="72"/>
    <x v="1"/>
    <x v="757"/>
    <x v="4"/>
    <n v="588.26250000000005"/>
    <n v="6"/>
    <s v="CR008525-LG"/>
    <n v="3529.5750000000003"/>
    <s v="01 - Jan"/>
    <n v="2020"/>
  </r>
  <r>
    <x v="73"/>
    <x v="5"/>
    <x v="758"/>
    <x v="5"/>
    <n v="68.25"/>
    <n v="8"/>
    <s v="HL880079-LG"/>
    <n v="546"/>
    <s v="01 - Jan"/>
    <n v="2020"/>
  </r>
  <r>
    <x v="74"/>
    <x v="0"/>
    <x v="759"/>
    <x v="3"/>
    <n v="289.09649999999999"/>
    <n v="6"/>
    <s v="CR064824-SM"/>
    <n v="1734.579"/>
    <s v="01 - Jan"/>
    <n v="2020"/>
  </r>
  <r>
    <x v="75"/>
    <x v="1"/>
    <x v="760"/>
    <x v="0"/>
    <n v="68.25"/>
    <n v="8"/>
    <s v="HL880079-LG"/>
    <n v="546"/>
    <s v="01 - Jan"/>
    <n v="2020"/>
  </r>
  <r>
    <x v="76"/>
    <x v="2"/>
    <x v="761"/>
    <x v="1"/>
    <n v="68.25"/>
    <n v="8"/>
    <s v="HL880079-LG"/>
    <n v="546"/>
    <s v="02 - Feb"/>
    <n v="2020"/>
  </r>
  <r>
    <x v="77"/>
    <x v="3"/>
    <x v="762"/>
    <x v="2"/>
    <n v="35.689500000000002"/>
    <n v="6"/>
    <s v="HL642216-MD"/>
    <n v="214.137"/>
    <s v="02 - Feb"/>
    <n v="2020"/>
  </r>
  <r>
    <x v="78"/>
    <x v="4"/>
    <x v="763"/>
    <x v="3"/>
    <n v="68.25"/>
    <n v="8"/>
    <s v="HL880079-LG"/>
    <n v="546"/>
    <s v="02 - Feb"/>
    <n v="2020"/>
  </r>
  <r>
    <x v="79"/>
    <x v="1"/>
    <x v="764"/>
    <x v="1"/>
    <n v="289.09649999999999"/>
    <n v="6"/>
    <s v="CR064824-SM"/>
    <n v="1734.579"/>
    <s v="02 - Feb"/>
    <n v="2020"/>
  </r>
  <r>
    <x v="80"/>
    <x v="5"/>
    <x v="765"/>
    <x v="4"/>
    <n v="35.689500000000002"/>
    <n v="6"/>
    <s v="HL642216-MD"/>
    <n v="214.137"/>
    <s v="02 - Feb"/>
    <n v="2020"/>
  </r>
  <r>
    <x v="81"/>
    <x v="0"/>
    <x v="766"/>
    <x v="0"/>
    <n v="282.45"/>
    <n v="8"/>
    <s v="SB885432-XL"/>
    <n v="2259.6"/>
    <s v="02 - Feb"/>
    <n v="2020"/>
  </r>
  <r>
    <x v="82"/>
    <x v="1"/>
    <x v="767"/>
    <x v="2"/>
    <n v="282.45"/>
    <n v="9"/>
    <s v="SB885432-XL"/>
    <n v="2542.0499999999997"/>
    <s v="02 - Feb"/>
    <n v="2020"/>
  </r>
  <r>
    <x v="83"/>
    <x v="2"/>
    <x v="768"/>
    <x v="5"/>
    <n v="282.45"/>
    <n v="6"/>
    <s v="SB885432-XL"/>
    <n v="1694.6999999999998"/>
    <s v="02 - Feb"/>
    <n v="2020"/>
  </r>
  <r>
    <x v="84"/>
    <x v="3"/>
    <x v="769"/>
    <x v="4"/>
    <n v="289.09649999999999"/>
    <n v="6"/>
    <s v="CR064824-SM"/>
    <n v="1734.579"/>
    <s v="02 - Feb"/>
    <n v="2020"/>
  </r>
  <r>
    <x v="85"/>
    <x v="4"/>
    <x v="770"/>
    <x v="5"/>
    <n v="35.689500000000002"/>
    <n v="8"/>
    <s v="HL642216-MD"/>
    <n v="285.51600000000002"/>
    <s v="02 - Feb"/>
    <n v="2020"/>
  </r>
  <r>
    <x v="86"/>
    <x v="1"/>
    <x v="771"/>
    <x v="3"/>
    <n v="289.09649999999999"/>
    <n v="5"/>
    <s v="CR064824-SM"/>
    <n v="1445.4825000000001"/>
    <s v="02 - Feb"/>
    <n v="2020"/>
  </r>
  <r>
    <x v="87"/>
    <x v="5"/>
    <x v="772"/>
    <x v="0"/>
    <n v="282.45"/>
    <n v="6"/>
    <s v="SB885432-XL"/>
    <n v="1694.6999999999998"/>
    <s v="02 - Feb"/>
    <n v="2020"/>
  </r>
  <r>
    <x v="88"/>
    <x v="0"/>
    <x v="773"/>
    <x v="1"/>
    <n v="189.52500000000001"/>
    <n v="5"/>
    <s v="BP459041-MD"/>
    <n v="947.625"/>
    <s v="02 - Feb"/>
    <n v="2020"/>
  </r>
  <r>
    <x v="89"/>
    <x v="1"/>
    <x v="774"/>
    <x v="2"/>
    <n v="289.09649999999999"/>
    <n v="6"/>
    <s v="CR064824-SM"/>
    <n v="1734.579"/>
    <s v="02 - Feb"/>
    <n v="2020"/>
  </r>
  <r>
    <x v="90"/>
    <x v="2"/>
    <x v="775"/>
    <x v="3"/>
    <n v="68.25"/>
    <n v="5"/>
    <s v="HL880079-LG"/>
    <n v="341.25"/>
    <s v="02 - Feb"/>
    <n v="2020"/>
  </r>
  <r>
    <x v="91"/>
    <x v="3"/>
    <x v="776"/>
    <x v="1"/>
    <n v="68.25"/>
    <n v="8"/>
    <s v="HL880079-LG"/>
    <n v="546"/>
    <s v="02 - Feb"/>
    <n v="2020"/>
  </r>
  <r>
    <x v="92"/>
    <x v="4"/>
    <x v="777"/>
    <x v="4"/>
    <n v="289.09649999999999"/>
    <n v="5"/>
    <s v="CR064824-SM"/>
    <n v="1445.4825000000001"/>
    <s v="02 - Feb"/>
    <n v="2020"/>
  </r>
  <r>
    <x v="93"/>
    <x v="1"/>
    <x v="778"/>
    <x v="0"/>
    <n v="35.689500000000002"/>
    <n v="5"/>
    <s v="HL642216-MD"/>
    <n v="178.44750000000002"/>
    <s v="02 - Feb"/>
    <n v="2020"/>
  </r>
  <r>
    <x v="94"/>
    <x v="5"/>
    <x v="779"/>
    <x v="2"/>
    <n v="35.689500000000002"/>
    <n v="5"/>
    <s v="HL642216-MD"/>
    <n v="178.44750000000002"/>
    <s v="02 - Feb"/>
    <n v="2020"/>
  </r>
  <r>
    <x v="95"/>
    <x v="0"/>
    <x v="780"/>
    <x v="5"/>
    <n v="289.09649999999999"/>
    <n v="5"/>
    <s v="CR064824-SM"/>
    <n v="1445.4825000000001"/>
    <s v="02 - Feb"/>
    <n v="2020"/>
  </r>
  <r>
    <x v="96"/>
    <x v="1"/>
    <x v="781"/>
    <x v="4"/>
    <n v="68.25"/>
    <n v="6"/>
    <s v="HL880079-LG"/>
    <n v="409.5"/>
    <s v="02 - Feb"/>
    <n v="2020"/>
  </r>
  <r>
    <x v="97"/>
    <x v="2"/>
    <x v="782"/>
    <x v="5"/>
    <n v="103.929"/>
    <n v="5"/>
    <s v="BP252933-SM"/>
    <n v="519.64499999999998"/>
    <s v="02 - Feb"/>
    <n v="2020"/>
  </r>
  <r>
    <x v="98"/>
    <x v="3"/>
    <x v="783"/>
    <x v="3"/>
    <n v="68.25"/>
    <n v="6"/>
    <s v="HL880079-LG"/>
    <n v="409.5"/>
    <s v="02 - Feb"/>
    <n v="2020"/>
  </r>
  <r>
    <x v="99"/>
    <x v="4"/>
    <x v="784"/>
    <x v="0"/>
    <n v="282.45"/>
    <n v="5"/>
    <s v="SB885432-XL"/>
    <n v="1412.25"/>
    <s v="02 - Feb"/>
    <n v="2020"/>
  </r>
  <r>
    <x v="100"/>
    <x v="1"/>
    <x v="785"/>
    <x v="1"/>
    <n v="103.95"/>
    <n v="7"/>
    <s v="SB639038-MD"/>
    <n v="727.65"/>
    <s v="02 - Feb"/>
    <n v="2020"/>
  </r>
  <r>
    <x v="101"/>
    <x v="5"/>
    <x v="786"/>
    <x v="2"/>
    <n v="35.689500000000002"/>
    <n v="5"/>
    <s v="HL642216-MD"/>
    <n v="178.44750000000002"/>
    <s v="02 - Feb"/>
    <n v="2020"/>
  </r>
  <r>
    <x v="102"/>
    <x v="0"/>
    <x v="787"/>
    <x v="3"/>
    <n v="189.52500000000001"/>
    <n v="6"/>
    <s v="BP459041-MD"/>
    <n v="1137.1500000000001"/>
    <s v="02 - Feb"/>
    <n v="2020"/>
  </r>
  <r>
    <x v="103"/>
    <x v="1"/>
    <x v="788"/>
    <x v="1"/>
    <n v="35.689500000000002"/>
    <n v="7"/>
    <s v="HL642216-MD"/>
    <n v="249.82650000000001"/>
    <s v="02 - Feb"/>
    <n v="2020"/>
  </r>
  <r>
    <x v="104"/>
    <x v="2"/>
    <x v="789"/>
    <x v="4"/>
    <n v="289.09649999999999"/>
    <n v="6"/>
    <s v="CR064824-SM"/>
    <n v="1734.579"/>
    <s v="02 - Feb"/>
    <n v="2020"/>
  </r>
  <r>
    <x v="105"/>
    <x v="3"/>
    <x v="790"/>
    <x v="0"/>
    <n v="35.689500000000002"/>
    <n v="5"/>
    <s v="HL642216-MD"/>
    <n v="178.44750000000002"/>
    <s v="03 - Mar"/>
    <n v="2020"/>
  </r>
  <r>
    <x v="106"/>
    <x v="4"/>
    <x v="791"/>
    <x v="2"/>
    <n v="68.25"/>
    <n v="7"/>
    <s v="HL880079-LG"/>
    <n v="477.75"/>
    <s v="03 - Mar"/>
    <n v="2020"/>
  </r>
  <r>
    <x v="107"/>
    <x v="1"/>
    <x v="792"/>
    <x v="5"/>
    <n v="68.25"/>
    <n v="7"/>
    <s v="HL880079-LG"/>
    <n v="477.75"/>
    <s v="03 - Mar"/>
    <n v="2020"/>
  </r>
  <r>
    <x v="108"/>
    <x v="5"/>
    <x v="793"/>
    <x v="4"/>
    <n v="35.689500000000002"/>
    <n v="7"/>
    <s v="HL642216-MD"/>
    <n v="249.82650000000001"/>
    <s v="03 - Mar"/>
    <n v="2020"/>
  </r>
  <r>
    <x v="109"/>
    <x v="0"/>
    <x v="794"/>
    <x v="5"/>
    <n v="35.689500000000002"/>
    <n v="7"/>
    <s v="HL642216-MD"/>
    <n v="249.82650000000001"/>
    <s v="03 - Mar"/>
    <n v="2020"/>
  </r>
  <r>
    <x v="110"/>
    <x v="1"/>
    <x v="795"/>
    <x v="3"/>
    <n v="289.09649999999999"/>
    <n v="5"/>
    <s v="CR064824-SM"/>
    <n v="1445.4825000000001"/>
    <s v="03 - Mar"/>
    <n v="2020"/>
  </r>
  <r>
    <x v="111"/>
    <x v="2"/>
    <x v="796"/>
    <x v="0"/>
    <n v="35.689500000000002"/>
    <n v="5"/>
    <s v="HL642216-MD"/>
    <n v="178.44750000000002"/>
    <s v="03 - Mar"/>
    <n v="2020"/>
  </r>
  <r>
    <x v="112"/>
    <x v="3"/>
    <x v="797"/>
    <x v="1"/>
    <n v="103.95"/>
    <n v="6"/>
    <s v="SB639038-MD"/>
    <n v="623.70000000000005"/>
    <s v="03 - Mar"/>
    <n v="2020"/>
  </r>
  <r>
    <x v="113"/>
    <x v="4"/>
    <x v="798"/>
    <x v="2"/>
    <n v="282.45"/>
    <n v="9"/>
    <s v="SB885432-XL"/>
    <n v="2542.0499999999997"/>
    <s v="03 - Mar"/>
    <n v="2020"/>
  </r>
  <r>
    <x v="114"/>
    <x v="1"/>
    <x v="799"/>
    <x v="3"/>
    <n v="282.45"/>
    <n v="9"/>
    <s v="SB885432-XL"/>
    <n v="2542.0499999999997"/>
    <s v="03 - Mar"/>
    <n v="2020"/>
  </r>
  <r>
    <x v="115"/>
    <x v="5"/>
    <x v="800"/>
    <x v="1"/>
    <n v="282.45"/>
    <n v="5"/>
    <s v="SB885432-XL"/>
    <n v="1412.25"/>
    <s v="03 - Mar"/>
    <n v="2020"/>
  </r>
  <r>
    <x v="116"/>
    <x v="0"/>
    <x v="801"/>
    <x v="4"/>
    <n v="68.25"/>
    <n v="8"/>
    <s v="HL880079-LG"/>
    <n v="546"/>
    <s v="03 - Mar"/>
    <n v="2020"/>
  </r>
  <r>
    <x v="117"/>
    <x v="1"/>
    <x v="802"/>
    <x v="0"/>
    <n v="103.95"/>
    <n v="6"/>
    <s v="SB639038-MD"/>
    <n v="623.70000000000005"/>
    <s v="03 - Mar"/>
    <n v="2020"/>
  </r>
  <r>
    <x v="118"/>
    <x v="2"/>
    <x v="803"/>
    <x v="2"/>
    <n v="103.929"/>
    <n v="6"/>
    <s v="BP252933-SM"/>
    <n v="623.57400000000007"/>
    <s v="03 - Mar"/>
    <n v="2020"/>
  </r>
  <r>
    <x v="119"/>
    <x v="3"/>
    <x v="804"/>
    <x v="5"/>
    <n v="189.52500000000001"/>
    <n v="5"/>
    <s v="BP459041-MD"/>
    <n v="947.625"/>
    <s v="03 - Mar"/>
    <n v="2020"/>
  </r>
  <r>
    <x v="120"/>
    <x v="4"/>
    <x v="805"/>
    <x v="4"/>
    <n v="289.09649999999999"/>
    <n v="5"/>
    <s v="CR064824-SM"/>
    <n v="1445.4825000000001"/>
    <s v="03 - Mar"/>
    <n v="2020"/>
  </r>
  <r>
    <x v="121"/>
    <x v="1"/>
    <x v="806"/>
    <x v="5"/>
    <n v="103.95"/>
    <n v="5"/>
    <s v="SB639038-MD"/>
    <n v="519.75"/>
    <s v="03 - Mar"/>
    <n v="2020"/>
  </r>
  <r>
    <x v="122"/>
    <x v="5"/>
    <x v="807"/>
    <x v="3"/>
    <n v="103.929"/>
    <n v="5"/>
    <s v="BP252933-SM"/>
    <n v="519.64499999999998"/>
    <s v="03 - Mar"/>
    <n v="2020"/>
  </r>
  <r>
    <x v="123"/>
    <x v="0"/>
    <x v="808"/>
    <x v="0"/>
    <n v="189.52500000000001"/>
    <n v="6"/>
    <s v="BP459041-MD"/>
    <n v="1137.1500000000001"/>
    <s v="03 - Mar"/>
    <n v="2020"/>
  </r>
  <r>
    <x v="124"/>
    <x v="1"/>
    <x v="809"/>
    <x v="1"/>
    <n v="289.09649999999999"/>
    <n v="6"/>
    <s v="CR064824-SM"/>
    <n v="1734.579"/>
    <s v="03 - Mar"/>
    <n v="2020"/>
  </r>
  <r>
    <x v="125"/>
    <x v="2"/>
    <x v="810"/>
    <x v="2"/>
    <n v="68.25"/>
    <n v="7"/>
    <s v="HL880079-LG"/>
    <n v="477.75"/>
    <s v="03 - Mar"/>
    <n v="2020"/>
  </r>
  <r>
    <x v="126"/>
    <x v="3"/>
    <x v="811"/>
    <x v="3"/>
    <n v="68.25"/>
    <n v="8"/>
    <s v="HL880079-LG"/>
    <n v="546"/>
    <s v="03 - Mar"/>
    <n v="2020"/>
  </r>
  <r>
    <x v="127"/>
    <x v="4"/>
    <x v="812"/>
    <x v="1"/>
    <n v="289.09649999999999"/>
    <n v="5"/>
    <s v="CR064824-SM"/>
    <n v="1445.4825000000001"/>
    <s v="03 - Mar"/>
    <n v="2020"/>
  </r>
  <r>
    <x v="128"/>
    <x v="1"/>
    <x v="813"/>
    <x v="4"/>
    <n v="103.95"/>
    <n v="9"/>
    <s v="SB639038-MD"/>
    <n v="935.55000000000007"/>
    <s v="03 - Mar"/>
    <n v="2020"/>
  </r>
  <r>
    <x v="129"/>
    <x v="5"/>
    <x v="814"/>
    <x v="0"/>
    <n v="289.09649999999999"/>
    <n v="5"/>
    <s v="CR064824-SM"/>
    <n v="1445.4825000000001"/>
    <s v="03 - Mar"/>
    <n v="2020"/>
  </r>
  <r>
    <x v="130"/>
    <x v="0"/>
    <x v="815"/>
    <x v="2"/>
    <n v="68.25"/>
    <n v="8"/>
    <s v="HL880079-LG"/>
    <n v="546"/>
    <s v="03 - Mar"/>
    <n v="2020"/>
  </r>
  <r>
    <x v="131"/>
    <x v="1"/>
    <x v="816"/>
    <x v="5"/>
    <n v="282.45"/>
    <n v="5"/>
    <s v="SB885432-XL"/>
    <n v="1412.25"/>
    <s v="03 - Mar"/>
    <n v="2020"/>
  </r>
  <r>
    <x v="132"/>
    <x v="2"/>
    <x v="817"/>
    <x v="4"/>
    <n v="103.95"/>
    <n v="8"/>
    <s v="SB639038-MD"/>
    <n v="831.6"/>
    <s v="03 - Mar"/>
    <n v="2020"/>
  </r>
  <r>
    <x v="133"/>
    <x v="3"/>
    <x v="818"/>
    <x v="5"/>
    <n v="35.689500000000002"/>
    <n v="7"/>
    <s v="HL642216-MD"/>
    <n v="249.82650000000001"/>
    <s v="03 - Mar"/>
    <n v="2020"/>
  </r>
  <r>
    <x v="134"/>
    <x v="4"/>
    <x v="819"/>
    <x v="3"/>
    <n v="68.25"/>
    <n v="5"/>
    <s v="HL880079-LG"/>
    <n v="341.25"/>
    <s v="03 - Mar"/>
    <n v="2020"/>
  </r>
  <r>
    <x v="135"/>
    <x v="1"/>
    <x v="820"/>
    <x v="0"/>
    <n v="314.98950000000002"/>
    <n v="6"/>
    <s v="BP110966-XL"/>
    <n v="1889.9370000000001"/>
    <s v="03 - Mar"/>
    <n v="2020"/>
  </r>
  <r>
    <x v="136"/>
    <x v="5"/>
    <x v="821"/>
    <x v="1"/>
    <n v="68.25"/>
    <n v="6"/>
    <s v="HL880079-LG"/>
    <n v="409.5"/>
    <s v="04 - Apr"/>
    <n v="2020"/>
  </r>
  <r>
    <x v="137"/>
    <x v="0"/>
    <x v="822"/>
    <x v="2"/>
    <n v="68.25"/>
    <n v="7"/>
    <s v="HL880079-LG"/>
    <n v="477.75"/>
    <s v="04 - Apr"/>
    <n v="2020"/>
  </r>
  <r>
    <x v="138"/>
    <x v="1"/>
    <x v="823"/>
    <x v="3"/>
    <n v="282.45"/>
    <n v="5"/>
    <s v="SB885432-XL"/>
    <n v="1412.25"/>
    <s v="04 - Apr"/>
    <n v="2020"/>
  </r>
  <r>
    <x v="139"/>
    <x v="2"/>
    <x v="824"/>
    <x v="1"/>
    <n v="282.45"/>
    <n v="8"/>
    <s v="SB885432-XL"/>
    <n v="2259.6"/>
    <s v="04 - Apr"/>
    <n v="2020"/>
  </r>
  <r>
    <x v="140"/>
    <x v="3"/>
    <x v="825"/>
    <x v="4"/>
    <n v="282.45"/>
    <n v="9"/>
    <s v="SB885432-XL"/>
    <n v="2542.0499999999997"/>
    <s v="04 - Apr"/>
    <n v="2020"/>
  </r>
  <r>
    <x v="141"/>
    <x v="4"/>
    <x v="826"/>
    <x v="0"/>
    <n v="282.45"/>
    <n v="8"/>
    <s v="SB885432-XL"/>
    <n v="2259.6"/>
    <s v="04 - Apr"/>
    <n v="2020"/>
  </r>
  <r>
    <x v="142"/>
    <x v="1"/>
    <x v="827"/>
    <x v="2"/>
    <n v="289.09649999999999"/>
    <n v="6"/>
    <s v="CR064824-SM"/>
    <n v="1734.579"/>
    <s v="04 - Apr"/>
    <n v="2020"/>
  </r>
  <r>
    <x v="143"/>
    <x v="5"/>
    <x v="828"/>
    <x v="5"/>
    <n v="289.09649999999999"/>
    <n v="6"/>
    <s v="CR064824-SM"/>
    <n v="1734.579"/>
    <s v="04 - Apr"/>
    <n v="2020"/>
  </r>
  <r>
    <x v="144"/>
    <x v="0"/>
    <x v="829"/>
    <x v="4"/>
    <n v="68.25"/>
    <n v="5"/>
    <s v="HL880079-LG"/>
    <n v="341.25"/>
    <s v="04 - Apr"/>
    <n v="2020"/>
  </r>
  <r>
    <x v="145"/>
    <x v="1"/>
    <x v="830"/>
    <x v="5"/>
    <n v="282.45"/>
    <n v="7"/>
    <s v="SB885432-XL"/>
    <n v="1977.1499999999999"/>
    <s v="04 - Apr"/>
    <n v="2020"/>
  </r>
  <r>
    <x v="146"/>
    <x v="2"/>
    <x v="831"/>
    <x v="3"/>
    <n v="289.09649999999999"/>
    <n v="5"/>
    <s v="CR064824-SM"/>
    <n v="1445.4825000000001"/>
    <s v="04 - Apr"/>
    <n v="2020"/>
  </r>
  <r>
    <x v="147"/>
    <x v="3"/>
    <x v="832"/>
    <x v="0"/>
    <n v="282.45"/>
    <n v="8"/>
    <s v="SB885432-XL"/>
    <n v="2259.6"/>
    <s v="04 - Apr"/>
    <n v="2020"/>
  </r>
  <r>
    <x v="148"/>
    <x v="4"/>
    <x v="833"/>
    <x v="1"/>
    <n v="103.929"/>
    <n v="5"/>
    <s v="BP252933-SM"/>
    <n v="519.64499999999998"/>
    <s v="04 - Apr"/>
    <n v="2020"/>
  </r>
  <r>
    <x v="149"/>
    <x v="1"/>
    <x v="834"/>
    <x v="2"/>
    <n v="68.25"/>
    <n v="7"/>
    <s v="HL880079-LG"/>
    <n v="477.75"/>
    <s v="04 - Apr"/>
    <n v="2020"/>
  </r>
  <r>
    <x v="150"/>
    <x v="5"/>
    <x v="835"/>
    <x v="3"/>
    <n v="189.52500000000001"/>
    <n v="6"/>
    <s v="BP459041-MD"/>
    <n v="1137.1500000000001"/>
    <s v="04 - Apr"/>
    <n v="2020"/>
  </r>
  <r>
    <x v="151"/>
    <x v="0"/>
    <x v="836"/>
    <x v="1"/>
    <n v="35.689500000000002"/>
    <n v="5"/>
    <s v="HL642216-MD"/>
    <n v="178.44750000000002"/>
    <s v="04 - Apr"/>
    <n v="2020"/>
  </r>
  <r>
    <x v="152"/>
    <x v="1"/>
    <x v="837"/>
    <x v="4"/>
    <n v="68.25"/>
    <n v="7"/>
    <s v="HL880079-LG"/>
    <n v="477.75"/>
    <s v="04 - Apr"/>
    <n v="2020"/>
  </r>
  <r>
    <x v="153"/>
    <x v="2"/>
    <x v="838"/>
    <x v="0"/>
    <n v="103.95"/>
    <n v="7"/>
    <s v="SB639038-MD"/>
    <n v="727.65"/>
    <s v="04 - Apr"/>
    <n v="2020"/>
  </r>
  <r>
    <x v="154"/>
    <x v="3"/>
    <x v="839"/>
    <x v="2"/>
    <n v="103.929"/>
    <n v="5"/>
    <s v="BP252933-SM"/>
    <n v="519.64499999999998"/>
    <s v="04 - Apr"/>
    <n v="2020"/>
  </r>
  <r>
    <x v="155"/>
    <x v="4"/>
    <x v="840"/>
    <x v="5"/>
    <n v="289.09649999999999"/>
    <n v="5"/>
    <s v="CR064824-SM"/>
    <n v="1445.4825000000001"/>
    <s v="04 - Apr"/>
    <n v="2020"/>
  </r>
  <r>
    <x v="156"/>
    <x v="1"/>
    <x v="841"/>
    <x v="4"/>
    <n v="189.52500000000001"/>
    <n v="6"/>
    <s v="BP459041-MD"/>
    <n v="1137.1500000000001"/>
    <s v="04 - Apr"/>
    <n v="2020"/>
  </r>
  <r>
    <x v="157"/>
    <x v="5"/>
    <x v="842"/>
    <x v="5"/>
    <n v="68.25"/>
    <n v="5"/>
    <s v="HL880079-LG"/>
    <n v="341.25"/>
    <s v="04 - Apr"/>
    <n v="2020"/>
  </r>
  <r>
    <x v="158"/>
    <x v="0"/>
    <x v="843"/>
    <x v="3"/>
    <n v="68.25"/>
    <n v="6"/>
    <s v="HL880079-LG"/>
    <n v="409.5"/>
    <s v="04 - Apr"/>
    <n v="2020"/>
  </r>
  <r>
    <x v="159"/>
    <x v="1"/>
    <x v="844"/>
    <x v="0"/>
    <n v="289.09649999999999"/>
    <n v="5"/>
    <s v="CR064824-SM"/>
    <n v="1445.4825000000001"/>
    <s v="04 - Apr"/>
    <n v="2020"/>
  </r>
  <r>
    <x v="160"/>
    <x v="2"/>
    <x v="845"/>
    <x v="1"/>
    <n v="282.45"/>
    <n v="9"/>
    <s v="SB885432-XL"/>
    <n v="2542.0499999999997"/>
    <s v="04 - Apr"/>
    <n v="2020"/>
  </r>
  <r>
    <x v="161"/>
    <x v="3"/>
    <x v="846"/>
    <x v="2"/>
    <n v="35.689500000000002"/>
    <n v="6"/>
    <s v="HL642216-MD"/>
    <n v="214.137"/>
    <s v="04 - Apr"/>
    <n v="2020"/>
  </r>
  <r>
    <x v="162"/>
    <x v="4"/>
    <x v="847"/>
    <x v="3"/>
    <n v="35.689500000000002"/>
    <n v="5"/>
    <s v="HL642216-MD"/>
    <n v="178.44750000000002"/>
    <s v="04 - Apr"/>
    <n v="2020"/>
  </r>
  <r>
    <x v="163"/>
    <x v="1"/>
    <x v="848"/>
    <x v="1"/>
    <n v="289.09649999999999"/>
    <n v="6"/>
    <s v="CR064824-SM"/>
    <n v="1734.579"/>
    <s v="04 - Apr"/>
    <n v="2020"/>
  </r>
  <r>
    <x v="164"/>
    <x v="5"/>
    <x v="849"/>
    <x v="4"/>
    <n v="35.689500000000002"/>
    <n v="8"/>
    <s v="HL642216-MD"/>
    <n v="285.51600000000002"/>
    <s v="04 - Apr"/>
    <n v="2020"/>
  </r>
  <r>
    <x v="165"/>
    <x v="0"/>
    <x v="850"/>
    <x v="0"/>
    <n v="289.09649999999999"/>
    <n v="6"/>
    <s v="CR064824-SM"/>
    <n v="1734.579"/>
    <s v="04 - Apr"/>
    <n v="2020"/>
  </r>
  <r>
    <x v="166"/>
    <x v="1"/>
    <x v="851"/>
    <x v="2"/>
    <n v="35.689500000000002"/>
    <n v="6"/>
    <s v="HL642216-MD"/>
    <n v="214.137"/>
    <s v="05 - May"/>
    <n v="2020"/>
  </r>
  <r>
    <x v="167"/>
    <x v="2"/>
    <x v="852"/>
    <x v="5"/>
    <n v="103.95"/>
    <n v="5"/>
    <s v="SB639038-MD"/>
    <n v="519.75"/>
    <s v="05 - May"/>
    <n v="2020"/>
  </r>
  <r>
    <x v="168"/>
    <x v="3"/>
    <x v="853"/>
    <x v="4"/>
    <n v="103.95"/>
    <n v="9"/>
    <s v="SB639038-MD"/>
    <n v="935.55000000000007"/>
    <s v="05 - May"/>
    <n v="2020"/>
  </r>
  <r>
    <x v="169"/>
    <x v="4"/>
    <x v="854"/>
    <x v="5"/>
    <n v="282.45"/>
    <n v="7"/>
    <s v="SB885432-XL"/>
    <n v="1977.1499999999999"/>
    <s v="05 - May"/>
    <n v="2020"/>
  </r>
  <r>
    <x v="170"/>
    <x v="1"/>
    <x v="855"/>
    <x v="3"/>
    <n v="289.09649999999999"/>
    <n v="6"/>
    <s v="CR064824-SM"/>
    <n v="1734.579"/>
    <s v="05 - May"/>
    <n v="2020"/>
  </r>
  <r>
    <x v="171"/>
    <x v="5"/>
    <x v="856"/>
    <x v="0"/>
    <n v="189.52500000000001"/>
    <n v="6"/>
    <s v="BP459041-MD"/>
    <n v="1137.1500000000001"/>
    <s v="05 - May"/>
    <n v="2020"/>
  </r>
  <r>
    <x v="172"/>
    <x v="0"/>
    <x v="857"/>
    <x v="1"/>
    <n v="189.52500000000001"/>
    <n v="6"/>
    <s v="BP459041-MD"/>
    <n v="1137.1500000000001"/>
    <s v="05 - May"/>
    <n v="2020"/>
  </r>
  <r>
    <x v="173"/>
    <x v="1"/>
    <x v="858"/>
    <x v="2"/>
    <n v="289.09649999999999"/>
    <n v="5"/>
    <s v="CR064824-SM"/>
    <n v="1445.4825000000001"/>
    <s v="05 - May"/>
    <n v="2020"/>
  </r>
  <r>
    <x v="174"/>
    <x v="2"/>
    <x v="859"/>
    <x v="3"/>
    <n v="282.45"/>
    <n v="8"/>
    <s v="SB885432-XL"/>
    <n v="2259.6"/>
    <s v="05 - May"/>
    <n v="2020"/>
  </r>
  <r>
    <x v="175"/>
    <x v="3"/>
    <x v="860"/>
    <x v="1"/>
    <n v="289.09649999999999"/>
    <n v="5"/>
    <s v="CR064824-SM"/>
    <n v="1445.4825000000001"/>
    <s v="05 - May"/>
    <n v="2020"/>
  </r>
  <r>
    <x v="176"/>
    <x v="4"/>
    <x v="861"/>
    <x v="4"/>
    <n v="289.09649999999999"/>
    <n v="6"/>
    <s v="CR064824-SM"/>
    <n v="1734.579"/>
    <s v="05 - May"/>
    <n v="2020"/>
  </r>
  <r>
    <x v="177"/>
    <x v="1"/>
    <x v="862"/>
    <x v="0"/>
    <n v="68.25"/>
    <n v="8"/>
    <s v="HL880079-LG"/>
    <n v="546"/>
    <s v="05 - May"/>
    <n v="2020"/>
  </r>
  <r>
    <x v="178"/>
    <x v="5"/>
    <x v="863"/>
    <x v="2"/>
    <n v="289.09649999999999"/>
    <n v="6"/>
    <s v="CR064824-SM"/>
    <n v="1734.579"/>
    <s v="05 - May"/>
    <n v="2020"/>
  </r>
  <r>
    <x v="179"/>
    <x v="0"/>
    <x v="864"/>
    <x v="5"/>
    <n v="289.09649999999999"/>
    <n v="6"/>
    <s v="CR064824-SM"/>
    <n v="1734.579"/>
    <s v="05 - May"/>
    <n v="2020"/>
  </r>
  <r>
    <x v="180"/>
    <x v="1"/>
    <x v="865"/>
    <x v="4"/>
    <n v="103.929"/>
    <n v="6"/>
    <s v="BP252933-SM"/>
    <n v="623.57400000000007"/>
    <s v="05 - May"/>
    <n v="2020"/>
  </r>
  <r>
    <x v="181"/>
    <x v="2"/>
    <x v="866"/>
    <x v="5"/>
    <n v="103.929"/>
    <n v="6"/>
    <s v="BP252933-SM"/>
    <n v="623.57400000000007"/>
    <s v="05 - May"/>
    <n v="2020"/>
  </r>
  <r>
    <x v="182"/>
    <x v="3"/>
    <x v="867"/>
    <x v="3"/>
    <n v="103.929"/>
    <n v="5"/>
    <s v="BP252933-SM"/>
    <n v="519.64499999999998"/>
    <s v="05 - May"/>
    <n v="2020"/>
  </r>
  <r>
    <x v="183"/>
    <x v="4"/>
    <x v="868"/>
    <x v="0"/>
    <n v="289.09649999999999"/>
    <n v="5"/>
    <s v="CR064824-SM"/>
    <n v="1445.4825000000001"/>
    <s v="05 - May"/>
    <n v="2020"/>
  </r>
  <r>
    <x v="184"/>
    <x v="1"/>
    <x v="869"/>
    <x v="1"/>
    <n v="189.52500000000001"/>
    <n v="6"/>
    <s v="BP459041-MD"/>
    <n v="1137.1500000000001"/>
    <s v="05 - May"/>
    <n v="2020"/>
  </r>
  <r>
    <x v="185"/>
    <x v="5"/>
    <x v="870"/>
    <x v="2"/>
    <n v="289.09649999999999"/>
    <n v="5"/>
    <s v="CR064824-SM"/>
    <n v="1445.4825000000001"/>
    <s v="05 - May"/>
    <n v="2020"/>
  </r>
  <r>
    <x v="186"/>
    <x v="0"/>
    <x v="871"/>
    <x v="3"/>
    <n v="289.09649999999999"/>
    <n v="6"/>
    <s v="CR064824-SM"/>
    <n v="1734.579"/>
    <s v="05 - May"/>
    <n v="2020"/>
  </r>
  <r>
    <x v="187"/>
    <x v="1"/>
    <x v="872"/>
    <x v="1"/>
    <n v="289.09649999999999"/>
    <n v="6"/>
    <s v="CR064824-SM"/>
    <n v="1734.579"/>
    <s v="05 - May"/>
    <n v="2020"/>
  </r>
  <r>
    <x v="188"/>
    <x v="2"/>
    <x v="873"/>
    <x v="4"/>
    <n v="282.45"/>
    <n v="9"/>
    <s v="SB885432-XL"/>
    <n v="2542.0499999999997"/>
    <s v="05 - May"/>
    <n v="2020"/>
  </r>
  <r>
    <x v="189"/>
    <x v="3"/>
    <x v="874"/>
    <x v="0"/>
    <n v="314.98950000000002"/>
    <n v="5"/>
    <s v="BP110966-XL"/>
    <n v="1574.9475000000002"/>
    <s v="05 - May"/>
    <n v="2020"/>
  </r>
  <r>
    <x v="190"/>
    <x v="4"/>
    <x v="875"/>
    <x v="2"/>
    <n v="103.95"/>
    <n v="6"/>
    <s v="SB639038-MD"/>
    <n v="623.70000000000005"/>
    <s v="05 - May"/>
    <n v="2020"/>
  </r>
  <r>
    <x v="191"/>
    <x v="1"/>
    <x v="876"/>
    <x v="5"/>
    <n v="282.45"/>
    <n v="6"/>
    <s v="SB885432-XL"/>
    <n v="1694.6999999999998"/>
    <s v="05 - May"/>
    <n v="2020"/>
  </r>
  <r>
    <x v="192"/>
    <x v="5"/>
    <x v="877"/>
    <x v="4"/>
    <n v="282.45"/>
    <n v="9"/>
    <s v="SB885432-XL"/>
    <n v="2542.0499999999997"/>
    <s v="05 - May"/>
    <n v="2020"/>
  </r>
  <r>
    <x v="193"/>
    <x v="0"/>
    <x v="878"/>
    <x v="5"/>
    <n v="282.45"/>
    <n v="8"/>
    <s v="SB885432-XL"/>
    <n v="2259.6"/>
    <s v="05 - May"/>
    <n v="2020"/>
  </r>
  <r>
    <x v="194"/>
    <x v="1"/>
    <x v="879"/>
    <x v="3"/>
    <n v="289.09649999999999"/>
    <n v="6"/>
    <s v="CR064824-SM"/>
    <n v="1734.579"/>
    <s v="05 - May"/>
    <n v="2020"/>
  </r>
  <r>
    <x v="195"/>
    <x v="2"/>
    <x v="880"/>
    <x v="0"/>
    <n v="35.689500000000002"/>
    <n v="6"/>
    <s v="HL642216-MD"/>
    <n v="214.137"/>
    <s v="05 - May"/>
    <n v="2020"/>
  </r>
  <r>
    <x v="196"/>
    <x v="3"/>
    <x v="881"/>
    <x v="1"/>
    <n v="68.25"/>
    <n v="8"/>
    <s v="HL880079-LG"/>
    <n v="546"/>
    <s v="05 - May"/>
    <n v="2020"/>
  </r>
  <r>
    <x v="197"/>
    <x v="4"/>
    <x v="882"/>
    <x v="2"/>
    <n v="68.25"/>
    <n v="5"/>
    <s v="HL880079-LG"/>
    <n v="341.25"/>
    <s v="06 - Jun"/>
    <n v="2020"/>
  </r>
  <r>
    <x v="198"/>
    <x v="1"/>
    <x v="883"/>
    <x v="3"/>
    <n v="68.25"/>
    <n v="7"/>
    <s v="HL880079-LG"/>
    <n v="477.75"/>
    <s v="06 - Jun"/>
    <n v="2020"/>
  </r>
  <r>
    <x v="199"/>
    <x v="5"/>
    <x v="884"/>
    <x v="1"/>
    <n v="103.95"/>
    <n v="8"/>
    <s v="SB639038-MD"/>
    <n v="831.6"/>
    <s v="06 - Jun"/>
    <n v="2020"/>
  </r>
  <r>
    <x v="200"/>
    <x v="0"/>
    <x v="885"/>
    <x v="4"/>
    <n v="282.45"/>
    <n v="9"/>
    <s v="SB885432-XL"/>
    <n v="2542.0499999999997"/>
    <s v="06 - Jun"/>
    <n v="2020"/>
  </r>
  <r>
    <x v="201"/>
    <x v="1"/>
    <x v="886"/>
    <x v="0"/>
    <n v="282.45"/>
    <n v="9"/>
    <s v="SB885432-XL"/>
    <n v="2542.0499999999997"/>
    <s v="06 - Jun"/>
    <n v="2020"/>
  </r>
  <r>
    <x v="202"/>
    <x v="2"/>
    <x v="887"/>
    <x v="2"/>
    <n v="289.09649999999999"/>
    <n v="6"/>
    <s v="CR064824-SM"/>
    <n v="1734.579"/>
    <s v="06 - Jun"/>
    <n v="2020"/>
  </r>
  <r>
    <x v="203"/>
    <x v="3"/>
    <x v="888"/>
    <x v="5"/>
    <n v="282.45"/>
    <n v="6"/>
    <s v="SB885432-XL"/>
    <n v="1694.6999999999998"/>
    <s v="06 - Jun"/>
    <n v="2020"/>
  </r>
  <r>
    <x v="204"/>
    <x v="4"/>
    <x v="889"/>
    <x v="4"/>
    <n v="103.95"/>
    <n v="7"/>
    <s v="SB639038-MD"/>
    <n v="727.65"/>
    <s v="06 - Jun"/>
    <n v="2020"/>
  </r>
  <r>
    <x v="205"/>
    <x v="1"/>
    <x v="890"/>
    <x v="5"/>
    <n v="289.09649999999999"/>
    <n v="5"/>
    <s v="CR064824-SM"/>
    <n v="1445.4825000000001"/>
    <s v="06 - Jun"/>
    <n v="2020"/>
  </r>
  <r>
    <x v="206"/>
    <x v="5"/>
    <x v="891"/>
    <x v="3"/>
    <n v="282.45"/>
    <n v="7"/>
    <s v="SB885432-XL"/>
    <n v="1977.1499999999999"/>
    <s v="06 - Jun"/>
    <n v="2020"/>
  </r>
  <r>
    <x v="207"/>
    <x v="0"/>
    <x v="892"/>
    <x v="0"/>
    <n v="289.09649999999999"/>
    <n v="6"/>
    <s v="CR064824-SM"/>
    <n v="1734.579"/>
    <s v="06 - Jun"/>
    <n v="2020"/>
  </r>
  <r>
    <x v="208"/>
    <x v="1"/>
    <x v="893"/>
    <x v="1"/>
    <n v="68.25"/>
    <n v="5"/>
    <s v="HL880079-LG"/>
    <n v="341.25"/>
    <s v="06 - Jun"/>
    <n v="2020"/>
  </r>
  <r>
    <x v="209"/>
    <x v="2"/>
    <x v="894"/>
    <x v="2"/>
    <n v="436.53750000000002"/>
    <n v="5"/>
    <s v="CR952915-MD"/>
    <n v="2182.6875"/>
    <s v="06 - Jun"/>
    <n v="2020"/>
  </r>
  <r>
    <x v="210"/>
    <x v="3"/>
    <x v="895"/>
    <x v="3"/>
    <n v="436.53750000000002"/>
    <n v="5"/>
    <s v="CR952915-MD"/>
    <n v="2182.6875"/>
    <s v="06 - Jun"/>
    <n v="2020"/>
  </r>
  <r>
    <x v="211"/>
    <x v="4"/>
    <x v="896"/>
    <x v="1"/>
    <n v="208.95"/>
    <n v="5"/>
    <s v="TN201133-SM"/>
    <n v="1044.75"/>
    <s v="06 - Jun"/>
    <n v="2020"/>
  </r>
  <r>
    <x v="212"/>
    <x v="1"/>
    <x v="897"/>
    <x v="4"/>
    <n v="436.53750000000002"/>
    <n v="6"/>
    <s v="CR952915-MD"/>
    <n v="2619.2250000000004"/>
    <s v="06 - Jun"/>
    <n v="2020"/>
  </r>
  <r>
    <x v="213"/>
    <x v="5"/>
    <x v="898"/>
    <x v="0"/>
    <n v="208.95"/>
    <n v="10"/>
    <s v="TN201133-SM"/>
    <n v="2089.5"/>
    <s v="06 - Jun"/>
    <n v="2020"/>
  </r>
  <r>
    <x v="214"/>
    <x v="0"/>
    <x v="899"/>
    <x v="2"/>
    <n v="436.53750000000002"/>
    <n v="6"/>
    <s v="CR952915-MD"/>
    <n v="2619.2250000000004"/>
    <s v="06 - Jun"/>
    <n v="2020"/>
  </r>
  <r>
    <x v="215"/>
    <x v="1"/>
    <x v="900"/>
    <x v="5"/>
    <n v="436.53750000000002"/>
    <n v="5"/>
    <s v="CR952915-MD"/>
    <n v="2182.6875"/>
    <s v="06 - Jun"/>
    <n v="2020"/>
  </r>
  <r>
    <x v="216"/>
    <x v="2"/>
    <x v="901"/>
    <x v="4"/>
    <n v="436.53750000000002"/>
    <n v="5"/>
    <s v="CR952915-MD"/>
    <n v="2182.6875"/>
    <s v="06 - Jun"/>
    <n v="2020"/>
  </r>
  <r>
    <x v="217"/>
    <x v="3"/>
    <x v="902"/>
    <x v="5"/>
    <n v="103.95"/>
    <n v="5"/>
    <s v="SB639038-MD"/>
    <n v="519.75"/>
    <s v="06 - Jun"/>
    <n v="2020"/>
  </r>
  <r>
    <x v="218"/>
    <x v="4"/>
    <x v="903"/>
    <x v="3"/>
    <n v="103.95"/>
    <n v="6"/>
    <s v="SB639038-MD"/>
    <n v="623.70000000000005"/>
    <s v="06 - Jun"/>
    <n v="2020"/>
  </r>
  <r>
    <x v="219"/>
    <x v="1"/>
    <x v="904"/>
    <x v="0"/>
    <n v="231.315"/>
    <n v="5"/>
    <s v="BP171085-LG"/>
    <n v="1156.575"/>
    <s v="06 - Jun"/>
    <n v="2020"/>
  </r>
  <r>
    <x v="220"/>
    <x v="5"/>
    <x v="905"/>
    <x v="1"/>
    <n v="436.53750000000002"/>
    <n v="5"/>
    <s v="CR952915-MD"/>
    <n v="2182.6875"/>
    <s v="06 - Jun"/>
    <n v="2020"/>
  </r>
  <r>
    <x v="221"/>
    <x v="0"/>
    <x v="906"/>
    <x v="2"/>
    <n v="436.53750000000002"/>
    <n v="5"/>
    <s v="CR952915-MD"/>
    <n v="2182.6875"/>
    <s v="06 - Jun"/>
    <n v="2020"/>
  </r>
  <r>
    <x v="222"/>
    <x v="1"/>
    <x v="907"/>
    <x v="3"/>
    <n v="436.53750000000002"/>
    <n v="6"/>
    <s v="CR952915-MD"/>
    <n v="2619.2250000000004"/>
    <s v="06 - Jun"/>
    <n v="2020"/>
  </r>
  <r>
    <x v="223"/>
    <x v="2"/>
    <x v="908"/>
    <x v="1"/>
    <n v="61.424999999999997"/>
    <n v="5"/>
    <s v="SB038557-SM"/>
    <n v="307.125"/>
    <s v="06 - Jun"/>
    <n v="2020"/>
  </r>
  <r>
    <x v="224"/>
    <x v="3"/>
    <x v="909"/>
    <x v="4"/>
    <n v="61.424999999999997"/>
    <n v="5"/>
    <s v="SB038557-SM"/>
    <n v="307.125"/>
    <s v="06 - Jun"/>
    <n v="2020"/>
  </r>
  <r>
    <x v="225"/>
    <x v="4"/>
    <x v="910"/>
    <x v="0"/>
    <n v="208.95"/>
    <n v="9"/>
    <s v="TN201133-SM"/>
    <n v="1880.55"/>
    <s v="06 - Jun"/>
    <n v="2020"/>
  </r>
  <r>
    <x v="226"/>
    <x v="1"/>
    <x v="911"/>
    <x v="2"/>
    <n v="231.315"/>
    <n v="5"/>
    <s v="BP171085-LG"/>
    <n v="1156.575"/>
    <s v="06 - Jun"/>
    <n v="2020"/>
  </r>
  <r>
    <x v="227"/>
    <x v="5"/>
    <x v="912"/>
    <x v="5"/>
    <n v="189.52500000000001"/>
    <n v="5"/>
    <s v="BP459041-MD"/>
    <n v="947.625"/>
    <s v="07 - Jul"/>
    <n v="2020"/>
  </r>
  <r>
    <x v="228"/>
    <x v="0"/>
    <x v="913"/>
    <x v="4"/>
    <n v="436.53750000000002"/>
    <n v="6"/>
    <s v="CR952915-MD"/>
    <n v="2619.2250000000004"/>
    <s v="07 - Jul"/>
    <n v="2020"/>
  </r>
  <r>
    <x v="229"/>
    <x v="1"/>
    <x v="914"/>
    <x v="5"/>
    <n v="61.424999999999997"/>
    <n v="5"/>
    <s v="SB038557-SM"/>
    <n v="307.125"/>
    <s v="07 - Jul"/>
    <n v="2020"/>
  </r>
  <r>
    <x v="230"/>
    <x v="2"/>
    <x v="915"/>
    <x v="3"/>
    <n v="208.95"/>
    <n v="7"/>
    <s v="TN201133-SM"/>
    <n v="1462.6499999999999"/>
    <s v="07 - Jul"/>
    <n v="2020"/>
  </r>
  <r>
    <x v="231"/>
    <x v="3"/>
    <x v="916"/>
    <x v="0"/>
    <n v="231.315"/>
    <n v="6"/>
    <s v="BP171085-LG"/>
    <n v="1387.8899999999999"/>
    <s v="07 - Jul"/>
    <n v="2020"/>
  </r>
  <r>
    <x v="232"/>
    <x v="4"/>
    <x v="917"/>
    <x v="1"/>
    <n v="103.95"/>
    <n v="7"/>
    <s v="SB639038-MD"/>
    <n v="727.65"/>
    <s v="07 - Jul"/>
    <n v="2020"/>
  </r>
  <r>
    <x v="233"/>
    <x v="1"/>
    <x v="918"/>
    <x v="2"/>
    <n v="208.95"/>
    <n v="7"/>
    <s v="TN201133-SM"/>
    <n v="1462.6499999999999"/>
    <s v="07 - Jul"/>
    <n v="2020"/>
  </r>
  <r>
    <x v="234"/>
    <x v="5"/>
    <x v="919"/>
    <x v="3"/>
    <n v="208.95"/>
    <n v="7"/>
    <s v="TN201133-SM"/>
    <n v="1462.6499999999999"/>
    <s v="07 - Jul"/>
    <n v="2020"/>
  </r>
  <r>
    <x v="235"/>
    <x v="0"/>
    <x v="920"/>
    <x v="1"/>
    <n v="208.95"/>
    <n v="6"/>
    <s v="TN201133-SM"/>
    <n v="1253.6999999999998"/>
    <s v="07 - Jul"/>
    <n v="2020"/>
  </r>
  <r>
    <x v="236"/>
    <x v="1"/>
    <x v="921"/>
    <x v="4"/>
    <n v="231.315"/>
    <n v="5"/>
    <s v="BP171085-LG"/>
    <n v="1156.575"/>
    <s v="07 - Jul"/>
    <n v="2020"/>
  </r>
  <r>
    <x v="237"/>
    <x v="2"/>
    <x v="922"/>
    <x v="0"/>
    <n v="231.315"/>
    <n v="5"/>
    <s v="BP171085-LG"/>
    <n v="1156.575"/>
    <s v="07 - Jul"/>
    <n v="2020"/>
  </r>
  <r>
    <x v="238"/>
    <x v="3"/>
    <x v="923"/>
    <x v="2"/>
    <n v="61.424999999999997"/>
    <n v="5"/>
    <s v="SB038557-SM"/>
    <n v="307.125"/>
    <s v="07 - Jul"/>
    <n v="2020"/>
  </r>
  <r>
    <x v="239"/>
    <x v="4"/>
    <x v="924"/>
    <x v="5"/>
    <n v="436.53750000000002"/>
    <n v="6"/>
    <s v="CR952915-MD"/>
    <n v="2619.2250000000004"/>
    <s v="07 - Jul"/>
    <n v="2020"/>
  </r>
  <r>
    <x v="240"/>
    <x v="1"/>
    <x v="925"/>
    <x v="4"/>
    <n v="208.95"/>
    <n v="8"/>
    <s v="TN201133-SM"/>
    <n v="1671.6"/>
    <s v="07 - Jul"/>
    <n v="2020"/>
  </r>
  <r>
    <x v="241"/>
    <x v="5"/>
    <x v="926"/>
    <x v="5"/>
    <n v="436.53750000000002"/>
    <n v="6"/>
    <s v="CR952915-MD"/>
    <n v="2619.2250000000004"/>
    <s v="07 - Jul"/>
    <n v="2020"/>
  </r>
  <r>
    <x v="242"/>
    <x v="0"/>
    <x v="927"/>
    <x v="3"/>
    <n v="61.424999999999997"/>
    <n v="9"/>
    <s v="SB038557-SM"/>
    <n v="552.82499999999993"/>
    <s v="07 - Jul"/>
    <n v="2020"/>
  </r>
  <r>
    <x v="243"/>
    <x v="1"/>
    <x v="928"/>
    <x v="0"/>
    <n v="61.424999999999997"/>
    <n v="8"/>
    <s v="SB038557-SM"/>
    <n v="491.4"/>
    <s v="07 - Jul"/>
    <n v="2020"/>
  </r>
  <r>
    <x v="244"/>
    <x v="2"/>
    <x v="929"/>
    <x v="1"/>
    <n v="61.424999999999997"/>
    <n v="7"/>
    <s v="SB038557-SM"/>
    <n v="429.97499999999997"/>
    <s v="07 - Jul"/>
    <n v="2020"/>
  </r>
  <r>
    <x v="245"/>
    <x v="3"/>
    <x v="930"/>
    <x v="2"/>
    <n v="436.53750000000002"/>
    <n v="5"/>
    <s v="CR952915-MD"/>
    <n v="2182.6875"/>
    <s v="07 - Jul"/>
    <n v="2020"/>
  </r>
  <r>
    <x v="246"/>
    <x v="4"/>
    <x v="931"/>
    <x v="3"/>
    <n v="61.424999999999997"/>
    <n v="6"/>
    <s v="SB038557-SM"/>
    <n v="368.54999999999995"/>
    <s v="07 - Jul"/>
    <n v="2020"/>
  </r>
  <r>
    <x v="247"/>
    <x v="1"/>
    <x v="932"/>
    <x v="1"/>
    <n v="231.315"/>
    <n v="5"/>
    <s v="BP171085-LG"/>
    <n v="1156.575"/>
    <s v="07 - Jul"/>
    <n v="2020"/>
  </r>
  <r>
    <x v="248"/>
    <x v="5"/>
    <x v="933"/>
    <x v="4"/>
    <n v="436.53750000000002"/>
    <n v="5"/>
    <s v="CR952915-MD"/>
    <n v="2182.6875"/>
    <s v="07 - Jul"/>
    <n v="2020"/>
  </r>
  <r>
    <x v="249"/>
    <x v="0"/>
    <x v="934"/>
    <x v="0"/>
    <n v="436.53750000000002"/>
    <n v="5"/>
    <s v="CR952915-MD"/>
    <n v="2182.6875"/>
    <s v="07 - Jul"/>
    <n v="2020"/>
  </r>
  <r>
    <x v="250"/>
    <x v="1"/>
    <x v="935"/>
    <x v="2"/>
    <n v="103.95"/>
    <n v="5"/>
    <s v="SB639038-MD"/>
    <n v="519.75"/>
    <s v="07 - Jul"/>
    <n v="2020"/>
  </r>
  <r>
    <x v="251"/>
    <x v="2"/>
    <x v="936"/>
    <x v="5"/>
    <n v="103.95"/>
    <n v="9"/>
    <s v="SB639038-MD"/>
    <n v="935.55000000000007"/>
    <s v="07 - Jul"/>
    <n v="2020"/>
  </r>
  <r>
    <x v="252"/>
    <x v="3"/>
    <x v="937"/>
    <x v="4"/>
    <n v="231.315"/>
    <n v="6"/>
    <s v="BP171085-LG"/>
    <n v="1387.8899999999999"/>
    <s v="07 - Jul"/>
    <n v="2020"/>
  </r>
  <r>
    <x v="253"/>
    <x v="4"/>
    <x v="938"/>
    <x v="5"/>
    <n v="231.315"/>
    <n v="6"/>
    <s v="BP171085-LG"/>
    <n v="1387.8899999999999"/>
    <s v="07 - Jul"/>
    <n v="2020"/>
  </r>
  <r>
    <x v="254"/>
    <x v="1"/>
    <x v="939"/>
    <x v="3"/>
    <n v="436.53750000000002"/>
    <n v="5"/>
    <s v="CR952915-MD"/>
    <n v="2182.6875"/>
    <s v="07 - Jul"/>
    <n v="2020"/>
  </r>
  <r>
    <x v="255"/>
    <x v="5"/>
    <x v="940"/>
    <x v="0"/>
    <n v="208.95"/>
    <n v="6"/>
    <s v="TN201133-SM"/>
    <n v="1253.6999999999998"/>
    <s v="07 - Jul"/>
    <n v="2020"/>
  </r>
  <r>
    <x v="256"/>
    <x v="0"/>
    <x v="941"/>
    <x v="1"/>
    <n v="436.53750000000002"/>
    <n v="5"/>
    <s v="CR952915-MD"/>
    <n v="2182.6875"/>
    <s v="07 - Jul"/>
    <n v="2020"/>
  </r>
  <r>
    <x v="257"/>
    <x v="1"/>
    <x v="942"/>
    <x v="2"/>
    <n v="61.424999999999997"/>
    <n v="5"/>
    <s v="SB038557-SM"/>
    <n v="307.125"/>
    <s v="07 - Jul"/>
    <n v="2020"/>
  </r>
  <r>
    <x v="258"/>
    <x v="2"/>
    <x v="943"/>
    <x v="3"/>
    <n v="208.95"/>
    <n v="8"/>
    <s v="TN201133-SM"/>
    <n v="1671.6"/>
    <s v="08 - Aug"/>
    <n v="2020"/>
  </r>
  <r>
    <x v="259"/>
    <x v="3"/>
    <x v="944"/>
    <x v="1"/>
    <n v="208.95"/>
    <n v="9"/>
    <s v="TN201133-SM"/>
    <n v="1880.55"/>
    <s v="08 - Aug"/>
    <n v="2020"/>
  </r>
  <r>
    <x v="260"/>
    <x v="4"/>
    <x v="945"/>
    <x v="4"/>
    <n v="231.315"/>
    <n v="5"/>
    <s v="BP171085-LG"/>
    <n v="1156.575"/>
    <s v="08 - Aug"/>
    <n v="2020"/>
  </r>
  <r>
    <x v="261"/>
    <x v="1"/>
    <x v="946"/>
    <x v="0"/>
    <n v="61.424999999999997"/>
    <n v="7"/>
    <s v="SB038557-SM"/>
    <n v="429.97499999999997"/>
    <s v="08 - Aug"/>
    <n v="2020"/>
  </r>
  <r>
    <x v="262"/>
    <x v="5"/>
    <x v="947"/>
    <x v="2"/>
    <n v="231.315"/>
    <n v="5"/>
    <s v="BP171085-LG"/>
    <n v="1156.575"/>
    <s v="08 - Aug"/>
    <n v="2020"/>
  </r>
  <r>
    <x v="263"/>
    <x v="0"/>
    <x v="948"/>
    <x v="5"/>
    <n v="61.424999999999997"/>
    <n v="7"/>
    <s v="SB038557-SM"/>
    <n v="429.97499999999997"/>
    <s v="08 - Aug"/>
    <n v="2020"/>
  </r>
  <r>
    <x v="264"/>
    <x v="1"/>
    <x v="949"/>
    <x v="4"/>
    <n v="61.424999999999997"/>
    <n v="9"/>
    <s v="SB038557-SM"/>
    <n v="552.82499999999993"/>
    <s v="08 - Aug"/>
    <n v="2020"/>
  </r>
  <r>
    <x v="265"/>
    <x v="2"/>
    <x v="950"/>
    <x v="5"/>
    <n v="231.315"/>
    <n v="6"/>
    <s v="BP171085-LG"/>
    <n v="1387.8899999999999"/>
    <s v="08 - Aug"/>
    <n v="2020"/>
  </r>
  <r>
    <x v="266"/>
    <x v="3"/>
    <x v="951"/>
    <x v="3"/>
    <n v="231.315"/>
    <n v="5"/>
    <s v="BP171085-LG"/>
    <n v="1156.575"/>
    <s v="08 - Aug"/>
    <n v="2020"/>
  </r>
  <r>
    <x v="267"/>
    <x v="4"/>
    <x v="952"/>
    <x v="0"/>
    <n v="208.95"/>
    <n v="5"/>
    <s v="TN201133-SM"/>
    <n v="1044.75"/>
    <s v="08 - Aug"/>
    <n v="2020"/>
  </r>
  <r>
    <x v="268"/>
    <x v="1"/>
    <x v="953"/>
    <x v="1"/>
    <n v="61.424999999999997"/>
    <n v="8"/>
    <s v="SB038557-SM"/>
    <n v="491.4"/>
    <s v="08 - Aug"/>
    <n v="2020"/>
  </r>
  <r>
    <x v="269"/>
    <x v="5"/>
    <x v="954"/>
    <x v="2"/>
    <n v="103.95"/>
    <n v="9"/>
    <s v="SB639038-MD"/>
    <n v="935.55000000000007"/>
    <s v="08 - Aug"/>
    <n v="2020"/>
  </r>
  <r>
    <x v="270"/>
    <x v="0"/>
    <x v="955"/>
    <x v="3"/>
    <n v="61.424999999999997"/>
    <n v="6"/>
    <s v="SB038557-SM"/>
    <n v="368.54999999999995"/>
    <s v="08 - Aug"/>
    <n v="2020"/>
  </r>
  <r>
    <x v="271"/>
    <x v="1"/>
    <x v="956"/>
    <x v="1"/>
    <n v="61.424999999999997"/>
    <n v="6"/>
    <s v="SB038557-SM"/>
    <n v="368.54999999999995"/>
    <s v="08 - Aug"/>
    <n v="2020"/>
  </r>
  <r>
    <x v="272"/>
    <x v="2"/>
    <x v="957"/>
    <x v="4"/>
    <n v="231.315"/>
    <n v="5"/>
    <s v="BP171085-LG"/>
    <n v="1156.575"/>
    <s v="08 - Aug"/>
    <n v="2020"/>
  </r>
  <r>
    <x v="273"/>
    <x v="3"/>
    <x v="958"/>
    <x v="0"/>
    <n v="61.424999999999997"/>
    <n v="5"/>
    <s v="SB038557-SM"/>
    <n v="307.125"/>
    <s v="08 - Aug"/>
    <n v="2020"/>
  </r>
  <r>
    <x v="274"/>
    <x v="4"/>
    <x v="959"/>
    <x v="2"/>
    <n v="208.95"/>
    <n v="6"/>
    <s v="TN201133-SM"/>
    <n v="1253.6999999999998"/>
    <s v="08 - Aug"/>
    <n v="2020"/>
  </r>
  <r>
    <x v="275"/>
    <x v="1"/>
    <x v="960"/>
    <x v="5"/>
    <n v="436.53750000000002"/>
    <n v="5"/>
    <s v="CR952915-MD"/>
    <n v="2182.6875"/>
    <s v="08 - Aug"/>
    <n v="2020"/>
  </r>
  <r>
    <x v="276"/>
    <x v="5"/>
    <x v="961"/>
    <x v="4"/>
    <n v="61.424999999999997"/>
    <n v="5"/>
    <s v="SB038557-SM"/>
    <n v="307.125"/>
    <s v="08 - Aug"/>
    <n v="2020"/>
  </r>
  <r>
    <x v="277"/>
    <x v="0"/>
    <x v="962"/>
    <x v="5"/>
    <n v="61.424999999999997"/>
    <n v="9"/>
    <s v="SB038557-SM"/>
    <n v="552.82499999999993"/>
    <s v="08 - Aug"/>
    <n v="2020"/>
  </r>
  <r>
    <x v="278"/>
    <x v="1"/>
    <x v="963"/>
    <x v="3"/>
    <n v="231.315"/>
    <n v="6"/>
    <s v="BP171085-LG"/>
    <n v="1387.8899999999999"/>
    <s v="08 - Aug"/>
    <n v="2020"/>
  </r>
  <r>
    <x v="279"/>
    <x v="2"/>
    <x v="964"/>
    <x v="0"/>
    <n v="231.315"/>
    <n v="6"/>
    <s v="BP171085-LG"/>
    <n v="1387.8899999999999"/>
    <s v="08 - Aug"/>
    <n v="2020"/>
  </r>
  <r>
    <x v="280"/>
    <x v="3"/>
    <x v="965"/>
    <x v="1"/>
    <n v="436.53750000000002"/>
    <n v="6"/>
    <s v="CR952915-MD"/>
    <n v="2619.2250000000004"/>
    <s v="08 - Aug"/>
    <n v="2020"/>
  </r>
  <r>
    <x v="281"/>
    <x v="4"/>
    <x v="966"/>
    <x v="2"/>
    <n v="61.424999999999997"/>
    <n v="7"/>
    <s v="SB038557-SM"/>
    <n v="429.97499999999997"/>
    <s v="08 - Aug"/>
    <n v="2020"/>
  </r>
  <r>
    <x v="282"/>
    <x v="1"/>
    <x v="967"/>
    <x v="3"/>
    <n v="103.95"/>
    <n v="5"/>
    <s v="SB639038-MD"/>
    <n v="519.75"/>
    <s v="08 - Aug"/>
    <n v="2020"/>
  </r>
  <r>
    <x v="283"/>
    <x v="5"/>
    <x v="968"/>
    <x v="1"/>
    <n v="103.95"/>
    <n v="9"/>
    <s v="SB639038-MD"/>
    <n v="935.55000000000007"/>
    <s v="08 - Aug"/>
    <n v="2020"/>
  </r>
  <r>
    <x v="284"/>
    <x v="0"/>
    <x v="969"/>
    <x v="4"/>
    <n v="436.53750000000002"/>
    <n v="6"/>
    <s v="CR952915-MD"/>
    <n v="2619.2250000000004"/>
    <s v="08 - Aug"/>
    <n v="2020"/>
  </r>
  <r>
    <x v="285"/>
    <x v="1"/>
    <x v="970"/>
    <x v="0"/>
    <n v="588.26250000000005"/>
    <n v="6"/>
    <s v="CR008525-LG"/>
    <n v="3529.5750000000003"/>
    <s v="08 - Aug"/>
    <n v="2020"/>
  </r>
  <r>
    <x v="286"/>
    <x v="2"/>
    <x v="971"/>
    <x v="2"/>
    <n v="103.95"/>
    <n v="7"/>
    <s v="SB639038-MD"/>
    <n v="727.65"/>
    <s v="08 - Aug"/>
    <n v="2020"/>
  </r>
  <r>
    <x v="287"/>
    <x v="3"/>
    <x v="972"/>
    <x v="5"/>
    <n v="103.95"/>
    <n v="5"/>
    <s v="SB639038-MD"/>
    <n v="519.75"/>
    <s v="08 - Aug"/>
    <n v="2020"/>
  </r>
  <r>
    <x v="288"/>
    <x v="4"/>
    <x v="973"/>
    <x v="4"/>
    <n v="436.53750000000002"/>
    <n v="5"/>
    <s v="CR952915-MD"/>
    <n v="2182.6875"/>
    <s v="08 - Aug"/>
    <n v="2020"/>
  </r>
  <r>
    <x v="289"/>
    <x v="1"/>
    <x v="974"/>
    <x v="5"/>
    <n v="26.2395"/>
    <n v="6"/>
    <s v="HL849377-SM"/>
    <n v="157.43700000000001"/>
    <s v="09 - Sep"/>
    <n v="2020"/>
  </r>
  <r>
    <x v="290"/>
    <x v="5"/>
    <x v="975"/>
    <x v="3"/>
    <n v="26.2395"/>
    <n v="6"/>
    <s v="HL849377-SM"/>
    <n v="157.43700000000001"/>
    <s v="09 - Sep"/>
    <n v="2020"/>
  </r>
  <r>
    <x v="291"/>
    <x v="0"/>
    <x v="976"/>
    <x v="0"/>
    <n v="588.26250000000005"/>
    <n v="6"/>
    <s v="CR008525-LG"/>
    <n v="3529.5750000000003"/>
    <s v="09 - Sep"/>
    <n v="2020"/>
  </r>
  <r>
    <x v="292"/>
    <x v="1"/>
    <x v="977"/>
    <x v="1"/>
    <n v="103.95"/>
    <n v="7"/>
    <s v="SB639038-MD"/>
    <n v="727.65"/>
    <s v="09 - Sep"/>
    <n v="2020"/>
  </r>
  <r>
    <x v="293"/>
    <x v="2"/>
    <x v="978"/>
    <x v="2"/>
    <n v="103.95"/>
    <n v="7"/>
    <s v="SB639038-MD"/>
    <n v="727.65"/>
    <s v="09 - Sep"/>
    <n v="2020"/>
  </r>
  <r>
    <x v="294"/>
    <x v="3"/>
    <x v="979"/>
    <x v="3"/>
    <n v="26.2395"/>
    <n v="8"/>
    <s v="HL849377-SM"/>
    <n v="209.916"/>
    <s v="09 - Sep"/>
    <n v="2020"/>
  </r>
  <r>
    <x v="295"/>
    <x v="4"/>
    <x v="980"/>
    <x v="1"/>
    <n v="436.53750000000002"/>
    <n v="5"/>
    <s v="CR952915-MD"/>
    <n v="2182.6875"/>
    <s v="09 - Sep"/>
    <n v="2020"/>
  </r>
  <r>
    <x v="296"/>
    <x v="1"/>
    <x v="981"/>
    <x v="4"/>
    <n v="26.2395"/>
    <n v="5"/>
    <s v="HL849377-SM"/>
    <n v="131.19749999999999"/>
    <s v="09 - Sep"/>
    <n v="2020"/>
  </r>
  <r>
    <x v="297"/>
    <x v="5"/>
    <x v="982"/>
    <x v="0"/>
    <n v="26.2395"/>
    <n v="6"/>
    <s v="HL849377-SM"/>
    <n v="157.43700000000001"/>
    <s v="09 - Sep"/>
    <n v="2020"/>
  </r>
  <r>
    <x v="298"/>
    <x v="0"/>
    <x v="983"/>
    <x v="2"/>
    <n v="26.2395"/>
    <n v="7"/>
    <s v="HL849377-SM"/>
    <n v="183.6765"/>
    <s v="09 - Sep"/>
    <n v="2020"/>
  </r>
  <r>
    <x v="299"/>
    <x v="1"/>
    <x v="984"/>
    <x v="5"/>
    <n v="588.26250000000005"/>
    <n v="6"/>
    <s v="CR008525-LG"/>
    <n v="3529.5750000000003"/>
    <s v="09 - Sep"/>
    <n v="2020"/>
  </r>
  <r>
    <x v="300"/>
    <x v="2"/>
    <x v="985"/>
    <x v="4"/>
    <n v="103.95"/>
    <n v="8"/>
    <s v="SB639038-MD"/>
    <n v="831.6"/>
    <s v="09 - Sep"/>
    <n v="2020"/>
  </r>
  <r>
    <x v="301"/>
    <x v="3"/>
    <x v="986"/>
    <x v="5"/>
    <n v="588.26250000000005"/>
    <n v="6"/>
    <s v="CR008525-LG"/>
    <n v="3529.5750000000003"/>
    <s v="09 - Sep"/>
    <n v="2020"/>
  </r>
  <r>
    <x v="302"/>
    <x v="4"/>
    <x v="987"/>
    <x v="3"/>
    <n v="588.26250000000005"/>
    <n v="6"/>
    <s v="CR008525-LG"/>
    <n v="3529.5750000000003"/>
    <s v="09 - Sep"/>
    <n v="2020"/>
  </r>
  <r>
    <x v="303"/>
    <x v="1"/>
    <x v="988"/>
    <x v="0"/>
    <n v="208.95"/>
    <n v="9"/>
    <s v="TN201133-SM"/>
    <n v="1880.55"/>
    <s v="09 - Sep"/>
    <n v="2020"/>
  </r>
  <r>
    <x v="304"/>
    <x v="5"/>
    <x v="989"/>
    <x v="1"/>
    <n v="588.26250000000005"/>
    <n v="5"/>
    <s v="CR008525-LG"/>
    <n v="2941.3125"/>
    <s v="09 - Sep"/>
    <n v="2020"/>
  </r>
  <r>
    <x v="305"/>
    <x v="0"/>
    <x v="990"/>
    <x v="2"/>
    <n v="103.95"/>
    <n v="8"/>
    <s v="SB639038-MD"/>
    <n v="831.6"/>
    <s v="09 - Sep"/>
    <n v="2020"/>
  </r>
  <r>
    <x v="306"/>
    <x v="1"/>
    <x v="991"/>
    <x v="3"/>
    <n v="588.26250000000005"/>
    <n v="5"/>
    <s v="CR008525-LG"/>
    <n v="2941.3125"/>
    <s v="09 - Sep"/>
    <n v="2020"/>
  </r>
  <r>
    <x v="307"/>
    <x v="2"/>
    <x v="992"/>
    <x v="1"/>
    <n v="103.95"/>
    <n v="9"/>
    <s v="SB639038-MD"/>
    <n v="935.55000000000007"/>
    <s v="09 - Sep"/>
    <n v="2020"/>
  </r>
  <r>
    <x v="308"/>
    <x v="3"/>
    <x v="993"/>
    <x v="4"/>
    <n v="282.45"/>
    <n v="9"/>
    <s v="TN866801-LG"/>
    <n v="2542.0499999999997"/>
    <s v="09 - Sep"/>
    <n v="2020"/>
  </r>
  <r>
    <x v="309"/>
    <x v="4"/>
    <x v="994"/>
    <x v="0"/>
    <n v="231.315"/>
    <n v="6"/>
    <s v="BP171085-LG"/>
    <n v="1387.8899999999999"/>
    <s v="09 - Sep"/>
    <n v="2020"/>
  </r>
  <r>
    <x v="310"/>
    <x v="1"/>
    <x v="995"/>
    <x v="2"/>
    <n v="588.26250000000005"/>
    <n v="6"/>
    <s v="CR008525-LG"/>
    <n v="3529.5750000000003"/>
    <s v="09 - Sep"/>
    <n v="2020"/>
  </r>
  <r>
    <x v="311"/>
    <x v="5"/>
    <x v="996"/>
    <x v="5"/>
    <n v="103.95"/>
    <n v="8"/>
    <s v="SB639038-MD"/>
    <n v="831.6"/>
    <s v="09 - Sep"/>
    <n v="2020"/>
  </r>
  <r>
    <x v="312"/>
    <x v="0"/>
    <x v="997"/>
    <x v="4"/>
    <n v="436.53750000000002"/>
    <n v="6"/>
    <s v="CR952915-MD"/>
    <n v="2619.2250000000004"/>
    <s v="09 - Sep"/>
    <n v="2020"/>
  </r>
  <r>
    <x v="313"/>
    <x v="1"/>
    <x v="998"/>
    <x v="5"/>
    <n v="208.95"/>
    <n v="8"/>
    <s v="TN201133-SM"/>
    <n v="1671.6"/>
    <s v="09 - Sep"/>
    <n v="2020"/>
  </r>
  <r>
    <x v="314"/>
    <x v="2"/>
    <x v="999"/>
    <x v="3"/>
    <n v="282.45"/>
    <n v="6"/>
    <s v="TN866801-LG"/>
    <n v="1694.6999999999998"/>
    <s v="09 - Sep"/>
    <n v="2020"/>
  </r>
  <r>
    <x v="315"/>
    <x v="3"/>
    <x v="1000"/>
    <x v="0"/>
    <n v="103.95"/>
    <n v="8"/>
    <s v="SB639038-MD"/>
    <n v="831.6"/>
    <s v="09 - Sep"/>
    <n v="2020"/>
  </r>
  <r>
    <x v="316"/>
    <x v="4"/>
    <x v="1001"/>
    <x v="1"/>
    <n v="103.95"/>
    <n v="9"/>
    <s v="SB639038-MD"/>
    <n v="935.55000000000007"/>
    <s v="09 - Sep"/>
    <n v="2020"/>
  </r>
  <r>
    <x v="317"/>
    <x v="1"/>
    <x v="1002"/>
    <x v="2"/>
    <n v="231.315"/>
    <n v="6"/>
    <s v="BP171085-LG"/>
    <n v="1387.8899999999999"/>
    <s v="09 - Sep"/>
    <n v="2020"/>
  </r>
  <r>
    <x v="318"/>
    <x v="5"/>
    <x v="1003"/>
    <x v="3"/>
    <n v="588.26250000000005"/>
    <n v="5"/>
    <s v="CR008525-LG"/>
    <n v="2941.3125"/>
    <s v="09 - Sep"/>
    <n v="2020"/>
  </r>
  <r>
    <x v="319"/>
    <x v="0"/>
    <x v="1004"/>
    <x v="1"/>
    <n v="436.53750000000002"/>
    <n v="5"/>
    <s v="CR952915-MD"/>
    <n v="2182.6875"/>
    <s v="10 - Oct"/>
    <n v="2020"/>
  </r>
  <r>
    <x v="320"/>
    <x v="1"/>
    <x v="1005"/>
    <x v="4"/>
    <n v="208.95"/>
    <n v="9"/>
    <s v="TN201133-SM"/>
    <n v="1880.55"/>
    <s v="10 - Oct"/>
    <n v="2020"/>
  </r>
  <r>
    <x v="321"/>
    <x v="2"/>
    <x v="1006"/>
    <x v="0"/>
    <n v="588.26250000000005"/>
    <n v="6"/>
    <s v="CR008525-LG"/>
    <n v="3529.5750000000003"/>
    <s v="10 - Oct"/>
    <n v="2020"/>
  </r>
  <r>
    <x v="322"/>
    <x v="3"/>
    <x v="1007"/>
    <x v="2"/>
    <n v="588.26250000000005"/>
    <n v="6"/>
    <s v="CR008525-LG"/>
    <n v="3529.5750000000003"/>
    <s v="10 - Oct"/>
    <n v="2020"/>
  </r>
  <r>
    <x v="323"/>
    <x v="4"/>
    <x v="1008"/>
    <x v="5"/>
    <n v="103.95"/>
    <n v="6"/>
    <s v="SB639038-MD"/>
    <n v="623.70000000000005"/>
    <s v="10 - Oct"/>
    <n v="2020"/>
  </r>
  <r>
    <x v="324"/>
    <x v="1"/>
    <x v="1009"/>
    <x v="4"/>
    <n v="231.315"/>
    <n v="6"/>
    <s v="BP171085-LG"/>
    <n v="1387.8899999999999"/>
    <s v="10 - Oct"/>
    <n v="2020"/>
  </r>
  <r>
    <x v="325"/>
    <x v="5"/>
    <x v="1010"/>
    <x v="5"/>
    <n v="231.315"/>
    <n v="6"/>
    <s v="BP171085-LG"/>
    <n v="1387.8899999999999"/>
    <s v="10 - Oct"/>
    <n v="2020"/>
  </r>
  <r>
    <x v="326"/>
    <x v="0"/>
    <x v="1011"/>
    <x v="3"/>
    <n v="103.95"/>
    <n v="9"/>
    <s v="SB639038-MD"/>
    <n v="935.55000000000007"/>
    <s v="10 - Oct"/>
    <n v="2020"/>
  </r>
  <r>
    <x v="327"/>
    <x v="1"/>
    <x v="1012"/>
    <x v="0"/>
    <n v="26.2395"/>
    <n v="7"/>
    <s v="HL849377-SM"/>
    <n v="183.6765"/>
    <s v="10 - Oct"/>
    <n v="2020"/>
  </r>
  <r>
    <x v="328"/>
    <x v="2"/>
    <x v="1013"/>
    <x v="1"/>
    <n v="103.95"/>
    <n v="8"/>
    <s v="SB639038-MD"/>
    <n v="831.6"/>
    <s v="10 - Oct"/>
    <n v="2020"/>
  </r>
  <r>
    <x v="329"/>
    <x v="3"/>
    <x v="1014"/>
    <x v="2"/>
    <n v="26.2395"/>
    <n v="7"/>
    <s v="HL849377-SM"/>
    <n v="183.6765"/>
    <s v="10 - Oct"/>
    <n v="2020"/>
  </r>
  <r>
    <x v="330"/>
    <x v="4"/>
    <x v="1015"/>
    <x v="3"/>
    <n v="436.53750000000002"/>
    <n v="6"/>
    <s v="CR952915-MD"/>
    <n v="2619.2250000000004"/>
    <s v="10 - Oct"/>
    <n v="2020"/>
  </r>
  <r>
    <x v="331"/>
    <x v="1"/>
    <x v="1016"/>
    <x v="1"/>
    <n v="103.95"/>
    <n v="6"/>
    <s v="SB639038-MD"/>
    <n v="623.70000000000005"/>
    <s v="10 - Oct"/>
    <n v="2020"/>
  </r>
  <r>
    <x v="332"/>
    <x v="5"/>
    <x v="1017"/>
    <x v="4"/>
    <n v="103.95"/>
    <n v="7"/>
    <s v="SB639038-MD"/>
    <n v="727.65"/>
    <s v="10 - Oct"/>
    <n v="2020"/>
  </r>
  <r>
    <x v="333"/>
    <x v="0"/>
    <x v="1018"/>
    <x v="0"/>
    <n v="231.315"/>
    <n v="6"/>
    <s v="BP171085-LG"/>
    <n v="1387.8899999999999"/>
    <s v="10 - Oct"/>
    <n v="2020"/>
  </r>
  <r>
    <x v="334"/>
    <x v="1"/>
    <x v="1019"/>
    <x v="2"/>
    <n v="208.95"/>
    <n v="5"/>
    <s v="TN201133-SM"/>
    <n v="1044.75"/>
    <s v="10 - Oct"/>
    <n v="2020"/>
  </r>
  <r>
    <x v="335"/>
    <x v="2"/>
    <x v="1020"/>
    <x v="5"/>
    <n v="588.26250000000005"/>
    <n v="6"/>
    <s v="CR008525-LG"/>
    <n v="3529.5750000000003"/>
    <s v="10 - Oct"/>
    <n v="2020"/>
  </r>
  <r>
    <x v="336"/>
    <x v="3"/>
    <x v="1021"/>
    <x v="4"/>
    <n v="103.95"/>
    <n v="6"/>
    <s v="SB639038-MD"/>
    <n v="623.70000000000005"/>
    <s v="10 - Oct"/>
    <n v="2020"/>
  </r>
  <r>
    <x v="337"/>
    <x v="4"/>
    <x v="1022"/>
    <x v="5"/>
    <n v="231.315"/>
    <n v="6"/>
    <s v="BP171085-LG"/>
    <n v="1387.8899999999999"/>
    <s v="10 - Oct"/>
    <n v="2020"/>
  </r>
  <r>
    <x v="338"/>
    <x v="1"/>
    <x v="1023"/>
    <x v="3"/>
    <n v="282.45"/>
    <n v="6"/>
    <s v="TN866801-LG"/>
    <n v="1694.6999999999998"/>
    <s v="10 - Oct"/>
    <n v="2020"/>
  </r>
  <r>
    <x v="339"/>
    <x v="5"/>
    <x v="1024"/>
    <x v="0"/>
    <n v="282.45"/>
    <n v="5"/>
    <s v="TN866801-LG"/>
    <n v="1412.25"/>
    <s v="10 - Oct"/>
    <n v="2020"/>
  </r>
  <r>
    <x v="340"/>
    <x v="0"/>
    <x v="1025"/>
    <x v="1"/>
    <n v="588.26250000000005"/>
    <n v="6"/>
    <s v="CR008525-LG"/>
    <n v="3529.5750000000003"/>
    <s v="10 - Oct"/>
    <n v="2020"/>
  </r>
  <r>
    <x v="341"/>
    <x v="1"/>
    <x v="1026"/>
    <x v="2"/>
    <n v="282.45"/>
    <n v="7"/>
    <s v="TN866801-LG"/>
    <n v="1977.1499999999999"/>
    <s v="10 - Oct"/>
    <n v="2020"/>
  </r>
  <r>
    <x v="342"/>
    <x v="2"/>
    <x v="1027"/>
    <x v="3"/>
    <n v="26.2395"/>
    <n v="6"/>
    <s v="HL849377-SM"/>
    <n v="157.43700000000001"/>
    <s v="10 - Oct"/>
    <n v="2020"/>
  </r>
  <r>
    <x v="343"/>
    <x v="3"/>
    <x v="1028"/>
    <x v="1"/>
    <n v="103.95"/>
    <n v="6"/>
    <s v="SB639038-MD"/>
    <n v="623.70000000000005"/>
    <s v="10 - Oct"/>
    <n v="2020"/>
  </r>
  <r>
    <x v="344"/>
    <x v="4"/>
    <x v="1029"/>
    <x v="4"/>
    <n v="282.45"/>
    <n v="8"/>
    <s v="TN866801-LG"/>
    <n v="2259.6"/>
    <s v="10 - Oct"/>
    <n v="2020"/>
  </r>
  <r>
    <x v="345"/>
    <x v="1"/>
    <x v="1030"/>
    <x v="0"/>
    <n v="282.45"/>
    <n v="7"/>
    <s v="TN866801-LG"/>
    <n v="1977.1499999999999"/>
    <s v="10 - Oct"/>
    <n v="2020"/>
  </r>
  <r>
    <x v="346"/>
    <x v="5"/>
    <x v="1031"/>
    <x v="2"/>
    <n v="231.315"/>
    <n v="5"/>
    <s v="BP171085-LG"/>
    <n v="1156.575"/>
    <s v="10 - Oct"/>
    <n v="2020"/>
  </r>
  <r>
    <x v="347"/>
    <x v="0"/>
    <x v="1032"/>
    <x v="5"/>
    <n v="26.2395"/>
    <n v="8"/>
    <s v="HL849377-SM"/>
    <n v="209.916"/>
    <s v="10 - Oct"/>
    <n v="2020"/>
  </r>
  <r>
    <x v="348"/>
    <x v="1"/>
    <x v="1033"/>
    <x v="4"/>
    <n v="588.26250000000005"/>
    <n v="6"/>
    <s v="CR008525-LG"/>
    <n v="3529.5750000000003"/>
    <s v="10 - Oct"/>
    <n v="2020"/>
  </r>
  <r>
    <x v="349"/>
    <x v="2"/>
    <x v="1034"/>
    <x v="5"/>
    <n v="26.2395"/>
    <n v="7"/>
    <s v="HL849377-SM"/>
    <n v="183.6765"/>
    <s v="10 - Oct"/>
    <n v="2020"/>
  </r>
  <r>
    <x v="350"/>
    <x v="3"/>
    <x v="1035"/>
    <x v="3"/>
    <n v="282.45"/>
    <n v="9"/>
    <s v="TN866801-LG"/>
    <n v="2542.0499999999997"/>
    <s v="11 - Nov"/>
    <n v="2020"/>
  </r>
  <r>
    <x v="351"/>
    <x v="4"/>
    <x v="1036"/>
    <x v="0"/>
    <n v="103.95"/>
    <n v="9"/>
    <s v="SB639038-MD"/>
    <n v="935.55000000000007"/>
    <s v="11 - Nov"/>
    <n v="2020"/>
  </r>
  <r>
    <x v="352"/>
    <x v="1"/>
    <x v="1037"/>
    <x v="1"/>
    <n v="231.315"/>
    <n v="6"/>
    <s v="BP171085-LG"/>
    <n v="1387.8899999999999"/>
    <s v="11 - Nov"/>
    <n v="2020"/>
  </r>
  <r>
    <x v="353"/>
    <x v="5"/>
    <x v="1038"/>
    <x v="2"/>
    <n v="103.95"/>
    <n v="5"/>
    <s v="SB639038-MD"/>
    <n v="519.75"/>
    <s v="11 - Nov"/>
    <n v="2020"/>
  </r>
  <r>
    <x v="354"/>
    <x v="0"/>
    <x v="1039"/>
    <x v="3"/>
    <n v="588.26250000000005"/>
    <n v="6"/>
    <s v="CR008525-LG"/>
    <n v="3529.5750000000003"/>
    <s v="11 - Nov"/>
    <n v="2020"/>
  </r>
  <r>
    <x v="355"/>
    <x v="1"/>
    <x v="1040"/>
    <x v="1"/>
    <n v="436.53750000000002"/>
    <n v="6"/>
    <s v="CR952915-MD"/>
    <n v="2619.2250000000004"/>
    <s v="11 - Nov"/>
    <n v="2020"/>
  </r>
  <r>
    <x v="356"/>
    <x v="2"/>
    <x v="1041"/>
    <x v="4"/>
    <n v="282.45"/>
    <n v="5"/>
    <s v="TN866801-LG"/>
    <n v="1412.25"/>
    <s v="11 - Nov"/>
    <n v="2020"/>
  </r>
  <r>
    <x v="357"/>
    <x v="3"/>
    <x v="1042"/>
    <x v="0"/>
    <n v="26.2395"/>
    <n v="8"/>
    <s v="HL849377-SM"/>
    <n v="209.916"/>
    <s v="11 - Nov"/>
    <n v="2020"/>
  </r>
  <r>
    <x v="358"/>
    <x v="4"/>
    <x v="1043"/>
    <x v="2"/>
    <n v="26.2395"/>
    <n v="6"/>
    <s v="HL849377-SM"/>
    <n v="157.43700000000001"/>
    <s v="11 - Nov"/>
    <n v="2020"/>
  </r>
  <r>
    <x v="359"/>
    <x v="1"/>
    <x v="1044"/>
    <x v="5"/>
    <n v="103.95"/>
    <n v="8"/>
    <s v="SB639038-MD"/>
    <n v="831.6"/>
    <s v="11 - Nov"/>
    <n v="2020"/>
  </r>
  <r>
    <x v="360"/>
    <x v="5"/>
    <x v="1045"/>
    <x v="4"/>
    <n v="103.95"/>
    <n v="6"/>
    <s v="SB639038-MD"/>
    <n v="623.70000000000005"/>
    <s v="11 - Nov"/>
    <n v="2020"/>
  </r>
  <r>
    <x v="361"/>
    <x v="0"/>
    <x v="1046"/>
    <x v="5"/>
    <n v="282.45"/>
    <n v="8"/>
    <s v="TN866801-LG"/>
    <n v="2259.6"/>
    <s v="11 - Nov"/>
    <n v="2020"/>
  </r>
  <r>
    <x v="362"/>
    <x v="1"/>
    <x v="1047"/>
    <x v="3"/>
    <n v="588.26250000000005"/>
    <n v="6"/>
    <s v="CR008525-LG"/>
    <n v="3529.5750000000003"/>
    <s v="11 - Nov"/>
    <n v="2020"/>
  </r>
  <r>
    <x v="363"/>
    <x v="2"/>
    <x v="1048"/>
    <x v="0"/>
    <n v="282.45"/>
    <n v="6"/>
    <s v="TN866801-LG"/>
    <n v="1694.6999999999998"/>
    <s v="11 - Nov"/>
    <n v="2020"/>
  </r>
  <r>
    <x v="364"/>
    <x v="3"/>
    <x v="1049"/>
    <x v="1"/>
    <n v="282.45"/>
    <n v="9"/>
    <s v="TN866801-LG"/>
    <n v="2542.0499999999997"/>
    <s v="11 - Nov"/>
    <n v="2020"/>
  </r>
  <r>
    <x v="365"/>
    <x v="4"/>
    <x v="1050"/>
    <x v="2"/>
    <n v="282.45"/>
    <n v="10"/>
    <s v="TN866801-LG"/>
    <n v="2824.5"/>
    <s v="11 - Nov"/>
    <n v="2020"/>
  </r>
  <r>
    <x v="366"/>
    <x v="1"/>
    <x v="1051"/>
    <x v="3"/>
    <n v="436.53750000000002"/>
    <n v="5"/>
    <s v="CR952915-MD"/>
    <n v="2182.6875"/>
    <s v="11 - Nov"/>
    <n v="2020"/>
  </r>
  <r>
    <x v="367"/>
    <x v="5"/>
    <x v="1052"/>
    <x v="1"/>
    <n v="231.315"/>
    <n v="6"/>
    <s v="BP171085-LG"/>
    <n v="1387.8899999999999"/>
    <s v="11 - Nov"/>
    <n v="2020"/>
  </r>
  <r>
    <x v="368"/>
    <x v="0"/>
    <x v="1053"/>
    <x v="4"/>
    <n v="436.53750000000002"/>
    <n v="6"/>
    <s v="CR952915-MD"/>
    <n v="2619.2250000000004"/>
    <s v="11 - Nov"/>
    <n v="2020"/>
  </r>
  <r>
    <x v="369"/>
    <x v="1"/>
    <x v="1054"/>
    <x v="0"/>
    <n v="231.315"/>
    <n v="6"/>
    <s v="BP171085-LG"/>
    <n v="1387.8899999999999"/>
    <s v="11 - Nov"/>
    <n v="2020"/>
  </r>
  <r>
    <x v="370"/>
    <x v="2"/>
    <x v="1055"/>
    <x v="2"/>
    <n v="103.95"/>
    <n v="9"/>
    <s v="SB639038-MD"/>
    <n v="935.55000000000007"/>
    <s v="11 - Nov"/>
    <n v="2020"/>
  </r>
  <r>
    <x v="371"/>
    <x v="3"/>
    <x v="1056"/>
    <x v="5"/>
    <n v="26.2395"/>
    <n v="8"/>
    <s v="HL849377-SM"/>
    <n v="209.916"/>
    <s v="11 - Nov"/>
    <n v="2020"/>
  </r>
  <r>
    <x v="372"/>
    <x v="4"/>
    <x v="1057"/>
    <x v="4"/>
    <n v="103.95"/>
    <n v="5"/>
    <s v="SB639038-MD"/>
    <n v="519.75"/>
    <s v="11 - Nov"/>
    <n v="2020"/>
  </r>
  <r>
    <x v="373"/>
    <x v="1"/>
    <x v="1058"/>
    <x v="5"/>
    <n v="282.45"/>
    <n v="10"/>
    <s v="TN866801-LG"/>
    <n v="2824.5"/>
    <s v="11 - Nov"/>
    <n v="2020"/>
  </r>
  <r>
    <x v="374"/>
    <x v="5"/>
    <x v="1059"/>
    <x v="3"/>
    <n v="282.45"/>
    <n v="10"/>
    <s v="TN866801-LG"/>
    <n v="2824.5"/>
    <s v="11 - Nov"/>
    <n v="2020"/>
  </r>
  <r>
    <x v="375"/>
    <x v="0"/>
    <x v="1060"/>
    <x v="0"/>
    <n v="397.95"/>
    <n v="10"/>
    <s v="TN024462-XL"/>
    <n v="3979.5"/>
    <s v="11 - Nov"/>
    <n v="2020"/>
  </r>
  <r>
    <x v="376"/>
    <x v="1"/>
    <x v="1061"/>
    <x v="1"/>
    <n v="26.2395"/>
    <n v="6"/>
    <s v="HL849377-SM"/>
    <n v="157.43700000000001"/>
    <s v="11 - Nov"/>
    <n v="2020"/>
  </r>
  <r>
    <x v="377"/>
    <x v="2"/>
    <x v="1062"/>
    <x v="2"/>
    <n v="397.95"/>
    <n v="9"/>
    <s v="TN024462-XL"/>
    <n v="3581.5499999999997"/>
    <s v="11 - Nov"/>
    <n v="2020"/>
  </r>
  <r>
    <x v="378"/>
    <x v="3"/>
    <x v="1063"/>
    <x v="3"/>
    <n v="588.26250000000005"/>
    <n v="5"/>
    <s v="CR008525-LG"/>
    <n v="2941.3125"/>
    <s v="11 - Nov"/>
    <n v="2020"/>
  </r>
  <r>
    <x v="379"/>
    <x v="4"/>
    <x v="1064"/>
    <x v="1"/>
    <n v="146.98950000000002"/>
    <n v="7"/>
    <s v="SB443536-LG"/>
    <n v="1028.9265"/>
    <s v="11 - Nov"/>
    <n v="2020"/>
  </r>
  <r>
    <x v="380"/>
    <x v="1"/>
    <x v="1065"/>
    <x v="4"/>
    <n v="26.2395"/>
    <n v="8"/>
    <s v="HL849377-SM"/>
    <n v="209.916"/>
    <s v="12 - Dec"/>
    <n v="2020"/>
  </r>
  <r>
    <x v="381"/>
    <x v="5"/>
    <x v="1066"/>
    <x v="0"/>
    <n v="588.26250000000005"/>
    <n v="5"/>
    <s v="CR008525-LG"/>
    <n v="2941.3125"/>
    <s v="12 - Dec"/>
    <n v="2020"/>
  </r>
  <r>
    <x v="382"/>
    <x v="0"/>
    <x v="1067"/>
    <x v="2"/>
    <n v="146.98950000000002"/>
    <n v="8"/>
    <s v="SB443536-LG"/>
    <n v="1175.9160000000002"/>
    <s v="12 - Dec"/>
    <n v="2020"/>
  </r>
  <r>
    <x v="383"/>
    <x v="1"/>
    <x v="1068"/>
    <x v="5"/>
    <n v="26.2395"/>
    <n v="6"/>
    <s v="HL849377-SM"/>
    <n v="157.43700000000001"/>
    <s v="12 - Dec"/>
    <n v="2020"/>
  </r>
  <r>
    <x v="384"/>
    <x v="2"/>
    <x v="1069"/>
    <x v="4"/>
    <n v="397.95"/>
    <n v="5"/>
    <s v="TN024462-XL"/>
    <n v="1989.75"/>
    <s v="12 - Dec"/>
    <n v="2020"/>
  </r>
  <r>
    <x v="385"/>
    <x v="3"/>
    <x v="1070"/>
    <x v="5"/>
    <n v="282.45"/>
    <n v="9"/>
    <s v="TN866801-LG"/>
    <n v="2542.0499999999997"/>
    <s v="12 - Dec"/>
    <n v="2020"/>
  </r>
  <r>
    <x v="386"/>
    <x v="4"/>
    <x v="1071"/>
    <x v="3"/>
    <n v="26.2395"/>
    <n v="6"/>
    <s v="HL849377-SM"/>
    <n v="157.43700000000001"/>
    <s v="12 - Dec"/>
    <n v="2020"/>
  </r>
  <r>
    <x v="387"/>
    <x v="1"/>
    <x v="1072"/>
    <x v="0"/>
    <n v="231.315"/>
    <n v="6"/>
    <s v="BP171085-LG"/>
    <n v="1387.8899999999999"/>
    <s v="12 - Dec"/>
    <n v="2020"/>
  </r>
  <r>
    <x v="388"/>
    <x v="5"/>
    <x v="1073"/>
    <x v="1"/>
    <n v="103.95"/>
    <n v="9"/>
    <s v="SB639038-MD"/>
    <n v="935.55000000000007"/>
    <s v="12 - Dec"/>
    <n v="2020"/>
  </r>
  <r>
    <x v="389"/>
    <x v="0"/>
    <x v="1074"/>
    <x v="2"/>
    <n v="282.45"/>
    <n v="7"/>
    <s v="TN866801-LG"/>
    <n v="1977.1499999999999"/>
    <s v="12 - Dec"/>
    <n v="2020"/>
  </r>
  <r>
    <x v="390"/>
    <x v="1"/>
    <x v="1075"/>
    <x v="3"/>
    <n v="282.45"/>
    <n v="6"/>
    <s v="TN866801-LG"/>
    <n v="1694.6999999999998"/>
    <s v="12 - Dec"/>
    <n v="2020"/>
  </r>
  <r>
    <x v="391"/>
    <x v="2"/>
    <x v="1076"/>
    <x v="1"/>
    <n v="588.26250000000005"/>
    <n v="5"/>
    <s v="CR008525-LG"/>
    <n v="2941.3125"/>
    <s v="12 - Dec"/>
    <n v="2020"/>
  </r>
  <r>
    <x v="392"/>
    <x v="3"/>
    <x v="1077"/>
    <x v="4"/>
    <n v="282.45"/>
    <n v="8"/>
    <s v="TN866801-LG"/>
    <n v="2259.6"/>
    <s v="12 - Dec"/>
    <n v="2020"/>
  </r>
  <r>
    <x v="393"/>
    <x v="4"/>
    <x v="1078"/>
    <x v="0"/>
    <n v="146.98950000000002"/>
    <n v="6"/>
    <s v="SB443536-LG"/>
    <n v="881.93700000000013"/>
    <s v="12 - Dec"/>
    <n v="2020"/>
  </r>
  <r>
    <x v="394"/>
    <x v="1"/>
    <x v="1079"/>
    <x v="2"/>
    <n v="588.26250000000005"/>
    <n v="6"/>
    <s v="CR008525-LG"/>
    <n v="3529.5750000000003"/>
    <s v="12 - Dec"/>
    <n v="2020"/>
  </r>
  <r>
    <x v="395"/>
    <x v="5"/>
    <x v="1080"/>
    <x v="5"/>
    <n v="588.26250000000005"/>
    <n v="5"/>
    <s v="CR008525-LG"/>
    <n v="2941.3125"/>
    <s v="12 - Dec"/>
    <n v="2020"/>
  </r>
  <r>
    <x v="396"/>
    <x v="0"/>
    <x v="1081"/>
    <x v="4"/>
    <n v="397.95"/>
    <n v="6"/>
    <s v="TN024462-XL"/>
    <n v="2387.6999999999998"/>
    <s v="12 - Dec"/>
    <n v="2020"/>
  </r>
  <r>
    <x v="397"/>
    <x v="1"/>
    <x v="1082"/>
    <x v="5"/>
    <n v="26.2395"/>
    <n v="5"/>
    <s v="HL849377-SM"/>
    <n v="131.19749999999999"/>
    <s v="12 - Dec"/>
    <n v="2020"/>
  </r>
  <r>
    <x v="398"/>
    <x v="2"/>
    <x v="1083"/>
    <x v="3"/>
    <n v="282.45"/>
    <n v="6"/>
    <s v="TN866801-LG"/>
    <n v="1694.6999999999998"/>
    <s v="12 - Dec"/>
    <n v="2020"/>
  </r>
  <r>
    <x v="399"/>
    <x v="3"/>
    <x v="1084"/>
    <x v="0"/>
    <n v="282.45"/>
    <n v="9"/>
    <s v="TN866801-LG"/>
    <n v="2542.0499999999997"/>
    <s v="12 - Dec"/>
    <n v="2020"/>
  </r>
  <r>
    <x v="400"/>
    <x v="4"/>
    <x v="1085"/>
    <x v="1"/>
    <n v="588.26250000000005"/>
    <n v="5"/>
    <s v="CR008525-LG"/>
    <n v="2941.3125"/>
    <s v="12 - Dec"/>
    <n v="2020"/>
  </r>
  <r>
    <x v="401"/>
    <x v="1"/>
    <x v="1086"/>
    <x v="2"/>
    <n v="103.95"/>
    <n v="9"/>
    <s v="SB639038-MD"/>
    <n v="935.55000000000007"/>
    <s v="12 - Dec"/>
    <n v="2020"/>
  </r>
  <r>
    <x v="402"/>
    <x v="5"/>
    <x v="1087"/>
    <x v="3"/>
    <n v="282.45"/>
    <n v="7"/>
    <s v="TN866801-LG"/>
    <n v="1977.1499999999999"/>
    <s v="12 - Dec"/>
    <n v="2020"/>
  </r>
  <r>
    <x v="403"/>
    <x v="0"/>
    <x v="1088"/>
    <x v="1"/>
    <n v="26.2395"/>
    <n v="5"/>
    <s v="HL849377-SM"/>
    <n v="131.19749999999999"/>
    <s v="12 - Dec"/>
    <n v="2020"/>
  </r>
  <r>
    <x v="404"/>
    <x v="1"/>
    <x v="1089"/>
    <x v="4"/>
    <n v="103.95"/>
    <n v="9"/>
    <s v="SB639038-MD"/>
    <n v="935.55000000000007"/>
    <s v="12 - Dec"/>
    <n v="2020"/>
  </r>
  <r>
    <x v="405"/>
    <x v="2"/>
    <x v="1090"/>
    <x v="0"/>
    <n v="146.98950000000002"/>
    <n v="8"/>
    <s v="SB443536-LG"/>
    <n v="1175.9160000000002"/>
    <s v="12 - Dec"/>
    <n v="2020"/>
  </r>
  <r>
    <x v="406"/>
    <x v="3"/>
    <x v="1091"/>
    <x v="2"/>
    <n v="103.95"/>
    <n v="9"/>
    <s v="SB639038-MD"/>
    <n v="935.55000000000007"/>
    <s v="12 - Dec"/>
    <n v="2020"/>
  </r>
  <r>
    <x v="407"/>
    <x v="4"/>
    <x v="1092"/>
    <x v="5"/>
    <n v="231.315"/>
    <n v="5"/>
    <s v="BP171085-LG"/>
    <n v="1156.575"/>
    <s v="12 - Dec"/>
    <n v="2020"/>
  </r>
  <r>
    <x v="408"/>
    <x v="1"/>
    <x v="1093"/>
    <x v="4"/>
    <n v="231.315"/>
    <n v="6"/>
    <s v="BP171085-LG"/>
    <n v="1387.8899999999999"/>
    <s v="12 - Dec"/>
    <n v="2020"/>
  </r>
  <r>
    <x v="409"/>
    <x v="5"/>
    <x v="1094"/>
    <x v="5"/>
    <n v="231.315"/>
    <n v="6"/>
    <s v="BP171085-LG"/>
    <n v="1387.8899999999999"/>
    <s v="12 - Dec"/>
    <n v="2020"/>
  </r>
  <r>
    <x v="410"/>
    <x v="0"/>
    <x v="1095"/>
    <x v="3"/>
    <n v="231.315"/>
    <n v="5"/>
    <s v="BP171085-LG"/>
    <n v="1156.575"/>
    <s v="12 - Dec"/>
    <n v="2020"/>
  </r>
  <r>
    <x v="685"/>
    <x v="6"/>
    <x v="1096"/>
    <x v="6"/>
    <m/>
    <m/>
    <m/>
    <m/>
    <m/>
    <m/>
  </r>
  <r>
    <x v="685"/>
    <x v="6"/>
    <x v="1096"/>
    <x v="6"/>
    <m/>
    <m/>
    <m/>
    <m/>
    <m/>
    <m/>
  </r>
  <r>
    <x v="685"/>
    <x v="6"/>
    <x v="1096"/>
    <x v="6"/>
    <m/>
    <m/>
    <m/>
    <m/>
    <m/>
    <m/>
  </r>
  <r>
    <x v="685"/>
    <x v="6"/>
    <x v="1096"/>
    <x v="6"/>
    <m/>
    <m/>
    <m/>
    <m/>
    <m/>
    <m/>
  </r>
  <r>
    <x v="685"/>
    <x v="6"/>
    <x v="1096"/>
    <x v="6"/>
    <m/>
    <m/>
    <m/>
    <m/>
    <m/>
    <m/>
  </r>
  <r>
    <x v="685"/>
    <x v="6"/>
    <x v="1096"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BFA15E-B0AD-465F-8E5E-946892D76702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:J10" firstHeaderRow="1" firstDataRow="1" firstDataCol="1"/>
  <pivotFields count="13">
    <pivotField showAll="0">
      <items count="687">
        <item x="274"/>
        <item x="257"/>
        <item x="230"/>
        <item x="212"/>
        <item x="227"/>
        <item x="220"/>
        <item x="247"/>
        <item x="221"/>
        <item x="228"/>
        <item x="214"/>
        <item x="255"/>
        <item x="278"/>
        <item x="233"/>
        <item x="216"/>
        <item x="256"/>
        <item x="267"/>
        <item x="234"/>
        <item x="231"/>
        <item x="265"/>
        <item x="277"/>
        <item x="253"/>
        <item x="261"/>
        <item x="254"/>
        <item x="229"/>
        <item x="270"/>
        <item x="271"/>
        <item x="238"/>
        <item x="272"/>
        <item x="273"/>
        <item x="249"/>
        <item x="245"/>
        <item x="236"/>
        <item x="219"/>
        <item x="215"/>
        <item x="248"/>
        <item x="281"/>
        <item x="241"/>
        <item x="244"/>
        <item x="223"/>
        <item x="268"/>
        <item x="266"/>
        <item x="258"/>
        <item x="275"/>
        <item x="246"/>
        <item x="222"/>
        <item x="226"/>
        <item x="263"/>
        <item x="242"/>
        <item x="252"/>
        <item x="235"/>
        <item x="243"/>
        <item x="213"/>
        <item x="276"/>
        <item x="264"/>
        <item x="209"/>
        <item x="224"/>
        <item x="218"/>
        <item x="240"/>
        <item x="211"/>
        <item x="237"/>
        <item x="210"/>
        <item x="251"/>
        <item x="225"/>
        <item x="262"/>
        <item x="217"/>
        <item x="260"/>
        <item x="239"/>
        <item x="284"/>
        <item x="250"/>
        <item x="259"/>
        <item x="269"/>
        <item x="232"/>
        <item x="280"/>
        <item x="355"/>
        <item x="320"/>
        <item x="319"/>
        <item x="334"/>
        <item x="313"/>
        <item x="312"/>
        <item x="324"/>
        <item x="303"/>
        <item x="333"/>
        <item x="359"/>
        <item x="341"/>
        <item x="331"/>
        <item x="325"/>
        <item x="314"/>
        <item x="353"/>
        <item x="350"/>
        <item x="373"/>
        <item x="295"/>
        <item x="287"/>
        <item x="283"/>
        <item x="296"/>
        <item x="282"/>
        <item x="337"/>
        <item x="323"/>
        <item x="300"/>
        <item x="364"/>
        <item x="338"/>
        <item x="368"/>
        <item x="351"/>
        <item x="352"/>
        <item x="290"/>
        <item x="308"/>
        <item x="330"/>
        <item x="297"/>
        <item x="288"/>
        <item x="372"/>
        <item x="346"/>
        <item x="327"/>
        <item x="366"/>
        <item x="365"/>
        <item x="294"/>
        <item x="360"/>
        <item x="349"/>
        <item x="316"/>
        <item x="292"/>
        <item x="344"/>
        <item x="321"/>
        <item x="362"/>
        <item x="315"/>
        <item x="309"/>
        <item x="291"/>
        <item x="310"/>
        <item x="342"/>
        <item x="367"/>
        <item x="340"/>
        <item x="363"/>
        <item x="343"/>
        <item x="286"/>
        <item x="318"/>
        <item x="371"/>
        <item x="335"/>
        <item x="326"/>
        <item x="311"/>
        <item x="332"/>
        <item x="356"/>
        <item x="339"/>
        <item x="301"/>
        <item x="348"/>
        <item x="374"/>
        <item x="328"/>
        <item x="347"/>
        <item x="306"/>
        <item x="302"/>
        <item x="305"/>
        <item x="298"/>
        <item x="358"/>
        <item x="289"/>
        <item x="293"/>
        <item x="304"/>
        <item x="354"/>
        <item x="285"/>
        <item x="322"/>
        <item x="357"/>
        <item x="329"/>
        <item x="336"/>
        <item x="361"/>
        <item x="299"/>
        <item x="279"/>
        <item x="345"/>
        <item x="317"/>
        <item x="307"/>
        <item x="381"/>
        <item x="389"/>
        <item x="419"/>
        <item x="394"/>
        <item x="388"/>
        <item x="370"/>
        <item x="437"/>
        <item x="400"/>
        <item x="406"/>
        <item x="447"/>
        <item x="404"/>
        <item x="423"/>
        <item x="387"/>
        <item x="458"/>
        <item x="402"/>
        <item x="401"/>
        <item x="444"/>
        <item x="459"/>
        <item x="392"/>
        <item x="382"/>
        <item x="456"/>
        <item x="441"/>
        <item x="393"/>
        <item x="449"/>
        <item x="422"/>
        <item x="448"/>
        <item x="438"/>
        <item x="439"/>
        <item x="390"/>
        <item x="369"/>
        <item x="398"/>
        <item x="452"/>
        <item x="408"/>
        <item x="428"/>
        <item x="409"/>
        <item x="410"/>
        <item x="442"/>
        <item x="426"/>
        <item x="440"/>
        <item x="421"/>
        <item x="457"/>
        <item x="455"/>
        <item x="424"/>
        <item x="425"/>
        <item x="445"/>
        <item x="443"/>
        <item x="450"/>
        <item x="397"/>
        <item x="399"/>
        <item x="378"/>
        <item x="460"/>
        <item x="385"/>
        <item x="417"/>
        <item x="427"/>
        <item x="431"/>
        <item x="375"/>
        <item x="414"/>
        <item x="384"/>
        <item x="418"/>
        <item x="383"/>
        <item x="377"/>
        <item x="453"/>
        <item x="396"/>
        <item x="407"/>
        <item x="446"/>
        <item x="429"/>
        <item x="432"/>
        <item x="451"/>
        <item x="434"/>
        <item x="420"/>
        <item x="380"/>
        <item x="412"/>
        <item x="403"/>
        <item x="411"/>
        <item x="433"/>
        <item x="379"/>
        <item x="391"/>
        <item x="413"/>
        <item x="376"/>
        <item x="416"/>
        <item x="405"/>
        <item x="435"/>
        <item x="386"/>
        <item x="395"/>
        <item x="454"/>
        <item x="436"/>
        <item x="415"/>
        <item x="430"/>
        <item x="546"/>
        <item x="578"/>
        <item x="499"/>
        <item x="514"/>
        <item x="496"/>
        <item x="530"/>
        <item x="522"/>
        <item x="500"/>
        <item x="534"/>
        <item x="550"/>
        <item x="559"/>
        <item x="472"/>
        <item x="551"/>
        <item x="562"/>
        <item x="565"/>
        <item x="557"/>
        <item x="528"/>
        <item x="491"/>
        <item x="532"/>
        <item x="541"/>
        <item x="564"/>
        <item x="520"/>
        <item x="571"/>
        <item x="463"/>
        <item x="512"/>
        <item x="509"/>
        <item x="575"/>
        <item x="540"/>
        <item x="475"/>
        <item x="504"/>
        <item x="471"/>
        <item x="529"/>
        <item x="474"/>
        <item x="480"/>
        <item x="464"/>
        <item x="548"/>
        <item x="469"/>
        <item x="524"/>
        <item x="479"/>
        <item x="566"/>
        <item x="533"/>
        <item x="561"/>
        <item x="569"/>
        <item x="549"/>
        <item x="519"/>
        <item x="539"/>
        <item x="563"/>
        <item x="462"/>
        <item x="497"/>
        <item x="466"/>
        <item x="543"/>
        <item x="538"/>
        <item x="476"/>
        <item x="545"/>
        <item x="521"/>
        <item x="554"/>
        <item x="493"/>
        <item x="574"/>
        <item x="505"/>
        <item x="515"/>
        <item x="495"/>
        <item x="501"/>
        <item x="558"/>
        <item x="537"/>
        <item x="535"/>
        <item x="527"/>
        <item x="483"/>
        <item x="477"/>
        <item x="542"/>
        <item x="556"/>
        <item x="467"/>
        <item x="468"/>
        <item x="506"/>
        <item x="461"/>
        <item x="481"/>
        <item x="482"/>
        <item x="473"/>
        <item x="507"/>
        <item x="526"/>
        <item x="484"/>
        <item x="503"/>
        <item x="488"/>
        <item x="513"/>
        <item x="470"/>
        <item x="552"/>
        <item x="492"/>
        <item x="536"/>
        <item x="508"/>
        <item x="560"/>
        <item x="485"/>
        <item x="511"/>
        <item x="465"/>
        <item x="517"/>
        <item x="487"/>
        <item x="523"/>
        <item x="490"/>
        <item x="486"/>
        <item x="547"/>
        <item x="489"/>
        <item x="525"/>
        <item x="510"/>
        <item x="555"/>
        <item x="544"/>
        <item x="502"/>
        <item x="494"/>
        <item x="531"/>
        <item x="516"/>
        <item x="553"/>
        <item x="498"/>
        <item x="478"/>
        <item x="518"/>
        <item x="602"/>
        <item x="666"/>
        <item x="603"/>
        <item x="599"/>
        <item x="672"/>
        <item x="591"/>
        <item x="585"/>
        <item x="682"/>
        <item x="576"/>
        <item x="622"/>
        <item x="675"/>
        <item x="662"/>
        <item x="572"/>
        <item x="596"/>
        <item x="570"/>
        <item x="623"/>
        <item x="651"/>
        <item x="600"/>
        <item x="621"/>
        <item x="573"/>
        <item x="676"/>
        <item x="637"/>
        <item x="588"/>
        <item x="584"/>
        <item x="593"/>
        <item x="678"/>
        <item x="664"/>
        <item x="673"/>
        <item x="674"/>
        <item x="635"/>
        <item x="616"/>
        <item x="583"/>
        <item x="648"/>
        <item x="656"/>
        <item x="607"/>
        <item x="668"/>
        <item x="568"/>
        <item x="649"/>
        <item x="627"/>
        <item x="660"/>
        <item x="667"/>
        <item x="620"/>
        <item x="624"/>
        <item x="611"/>
        <item x="652"/>
        <item x="589"/>
        <item x="632"/>
        <item x="661"/>
        <item x="679"/>
        <item x="642"/>
        <item x="610"/>
        <item x="650"/>
        <item x="629"/>
        <item x="655"/>
        <item x="577"/>
        <item x="605"/>
        <item x="653"/>
        <item x="614"/>
        <item x="636"/>
        <item x="590"/>
        <item x="634"/>
        <item x="609"/>
        <item x="633"/>
        <item x="669"/>
        <item x="631"/>
        <item x="586"/>
        <item x="677"/>
        <item x="619"/>
        <item x="638"/>
        <item x="580"/>
        <item x="618"/>
        <item x="601"/>
        <item x="659"/>
        <item x="665"/>
        <item x="625"/>
        <item x="657"/>
        <item x="595"/>
        <item x="640"/>
        <item x="579"/>
        <item x="613"/>
        <item x="646"/>
        <item x="617"/>
        <item x="658"/>
        <item x="608"/>
        <item x="626"/>
        <item x="670"/>
        <item x="592"/>
        <item x="598"/>
        <item x="630"/>
        <item x="567"/>
        <item x="587"/>
        <item x="681"/>
        <item x="663"/>
        <item x="639"/>
        <item x="641"/>
        <item x="654"/>
        <item x="1"/>
        <item x="683"/>
        <item x="604"/>
        <item x="680"/>
        <item x="594"/>
        <item x="615"/>
        <item x="628"/>
        <item x="671"/>
        <item x="582"/>
        <item x="597"/>
        <item x="644"/>
        <item x="643"/>
        <item x="581"/>
        <item x="612"/>
        <item x="606"/>
        <item x="647"/>
        <item x="645"/>
        <item x="38"/>
        <item x="19"/>
        <item x="61"/>
        <item x="20"/>
        <item x="32"/>
        <item x="75"/>
        <item x="40"/>
        <item x="54"/>
        <item x="55"/>
        <item x="51"/>
        <item x="53"/>
        <item x="11"/>
        <item x="0"/>
        <item x="2"/>
        <item x="69"/>
        <item x="59"/>
        <item x="27"/>
        <item x="49"/>
        <item x="7"/>
        <item x="52"/>
        <item x="26"/>
        <item x="42"/>
        <item x="72"/>
        <item x="68"/>
        <item x="15"/>
        <item x="76"/>
        <item x="62"/>
        <item x="50"/>
        <item x="30"/>
        <item x="56"/>
        <item x="58"/>
        <item x="43"/>
        <item x="12"/>
        <item x="22"/>
        <item x="37"/>
        <item x="29"/>
        <item x="63"/>
        <item x="39"/>
        <item x="3"/>
        <item x="21"/>
        <item x="18"/>
        <item x="14"/>
        <item x="41"/>
        <item x="71"/>
        <item x="28"/>
        <item x="25"/>
        <item x="45"/>
        <item x="8"/>
        <item x="10"/>
        <item x="35"/>
        <item x="44"/>
        <item x="46"/>
        <item x="65"/>
        <item x="16"/>
        <item x="48"/>
        <item x="57"/>
        <item x="33"/>
        <item x="47"/>
        <item x="34"/>
        <item x="64"/>
        <item x="24"/>
        <item x="23"/>
        <item x="4"/>
        <item x="684"/>
        <item x="17"/>
        <item x="67"/>
        <item x="60"/>
        <item x="5"/>
        <item x="70"/>
        <item x="6"/>
        <item x="9"/>
        <item x="13"/>
        <item x="36"/>
        <item x="31"/>
        <item x="73"/>
        <item x="66"/>
        <item x="197"/>
        <item x="89"/>
        <item x="136"/>
        <item x="92"/>
        <item x="177"/>
        <item x="100"/>
        <item x="125"/>
        <item x="187"/>
        <item x="130"/>
        <item x="135"/>
        <item x="137"/>
        <item x="165"/>
        <item x="126"/>
        <item x="198"/>
        <item x="78"/>
        <item x="121"/>
        <item x="190"/>
        <item x="91"/>
        <item x="79"/>
        <item x="132"/>
        <item x="152"/>
        <item x="199"/>
        <item x="189"/>
        <item x="107"/>
        <item x="159"/>
        <item x="112"/>
        <item x="156"/>
        <item x="196"/>
        <item x="157"/>
        <item x="117"/>
        <item x="204"/>
        <item x="128"/>
        <item x="171"/>
        <item x="96"/>
        <item x="149"/>
        <item x="148"/>
        <item x="179"/>
        <item x="119"/>
        <item x="184"/>
        <item x="98"/>
        <item x="167"/>
        <item x="153"/>
        <item x="88"/>
        <item x="95"/>
        <item x="185"/>
        <item x="183"/>
        <item x="116"/>
        <item x="90"/>
        <item x="180"/>
        <item x="168"/>
        <item x="144"/>
        <item x="87"/>
        <item x="131"/>
        <item x="138"/>
        <item x="122"/>
        <item x="118"/>
        <item x="186"/>
        <item x="120"/>
        <item x="106"/>
        <item x="208"/>
        <item x="127"/>
        <item x="150"/>
        <item x="158"/>
        <item x="173"/>
        <item x="174"/>
        <item x="155"/>
        <item x="142"/>
        <item x="188"/>
        <item x="134"/>
        <item x="200"/>
        <item x="108"/>
        <item x="111"/>
        <item x="178"/>
        <item x="82"/>
        <item x="77"/>
        <item x="203"/>
        <item x="161"/>
        <item x="172"/>
        <item x="113"/>
        <item x="191"/>
        <item x="85"/>
        <item x="194"/>
        <item x="103"/>
        <item x="114"/>
        <item x="170"/>
        <item x="139"/>
        <item x="104"/>
        <item x="105"/>
        <item x="84"/>
        <item x="74"/>
        <item x="195"/>
        <item x="97"/>
        <item x="160"/>
        <item x="176"/>
        <item x="99"/>
        <item x="145"/>
        <item x="193"/>
        <item x="163"/>
        <item x="205"/>
        <item x="115"/>
        <item x="147"/>
        <item x="192"/>
        <item x="164"/>
        <item x="80"/>
        <item x="102"/>
        <item x="151"/>
        <item x="175"/>
        <item x="129"/>
        <item x="123"/>
        <item x="207"/>
        <item x="202"/>
        <item x="201"/>
        <item x="86"/>
        <item x="162"/>
        <item x="83"/>
        <item x="81"/>
        <item x="143"/>
        <item x="93"/>
        <item x="181"/>
        <item x="182"/>
        <item x="154"/>
        <item x="206"/>
        <item x="110"/>
        <item x="166"/>
        <item x="94"/>
        <item x="124"/>
        <item x="109"/>
        <item x="146"/>
        <item x="141"/>
        <item x="140"/>
        <item x="101"/>
        <item x="133"/>
        <item x="169"/>
        <item x="685"/>
        <item t="default"/>
      </items>
    </pivotField>
    <pivotField showAll="0">
      <items count="8">
        <item x="5"/>
        <item x="3"/>
        <item x="0"/>
        <item x="1"/>
        <item x="2"/>
        <item x="4"/>
        <item h="1" x="6"/>
        <item t="default"/>
      </items>
    </pivotField>
    <pivotField showAll="0">
      <items count="10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t="default"/>
      </items>
    </pivotField>
    <pivotField axis="axisRow" showAll="0">
      <items count="8">
        <item x="2"/>
        <item x="5"/>
        <item x="1"/>
        <item x="3"/>
        <item x="4"/>
        <item x="0"/>
        <item h="1" x="6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Units Sold" fld="5" baseField="0" baseItem="0" numFmtId="164"/>
  </dataFields>
  <formats count="2">
    <format dxfId="2">
      <pivotArea collapsedLevelsAreSubtotals="1" fieldPosition="0">
        <references count="1">
          <reference field="3" count="1">
            <x v="0"/>
          </reference>
        </references>
      </pivotArea>
    </format>
    <format dxfId="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DD207F-95D3-41F0-89A5-D1F3117EA4D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15:G22" firstHeaderRow="1" firstDataRow="1" firstDataCol="1"/>
  <pivotFields count="13">
    <pivotField showAll="0">
      <items count="687">
        <item x="274"/>
        <item x="257"/>
        <item x="230"/>
        <item x="212"/>
        <item x="227"/>
        <item x="220"/>
        <item x="247"/>
        <item x="221"/>
        <item x="228"/>
        <item x="214"/>
        <item x="255"/>
        <item x="278"/>
        <item x="233"/>
        <item x="216"/>
        <item x="256"/>
        <item x="267"/>
        <item x="234"/>
        <item x="231"/>
        <item x="265"/>
        <item x="277"/>
        <item x="253"/>
        <item x="261"/>
        <item x="254"/>
        <item x="229"/>
        <item x="270"/>
        <item x="271"/>
        <item x="238"/>
        <item x="272"/>
        <item x="273"/>
        <item x="249"/>
        <item x="245"/>
        <item x="236"/>
        <item x="219"/>
        <item x="215"/>
        <item x="248"/>
        <item x="281"/>
        <item x="241"/>
        <item x="244"/>
        <item x="223"/>
        <item x="268"/>
        <item x="266"/>
        <item x="258"/>
        <item x="275"/>
        <item x="246"/>
        <item x="222"/>
        <item x="226"/>
        <item x="263"/>
        <item x="242"/>
        <item x="252"/>
        <item x="235"/>
        <item x="243"/>
        <item x="213"/>
        <item x="276"/>
        <item x="264"/>
        <item x="209"/>
        <item x="224"/>
        <item x="218"/>
        <item x="240"/>
        <item x="211"/>
        <item x="237"/>
        <item x="210"/>
        <item x="251"/>
        <item x="225"/>
        <item x="262"/>
        <item x="217"/>
        <item x="260"/>
        <item x="239"/>
        <item x="284"/>
        <item x="250"/>
        <item x="259"/>
        <item x="269"/>
        <item x="232"/>
        <item x="280"/>
        <item x="355"/>
        <item x="320"/>
        <item x="319"/>
        <item x="334"/>
        <item x="313"/>
        <item x="312"/>
        <item x="324"/>
        <item x="303"/>
        <item x="333"/>
        <item x="359"/>
        <item x="341"/>
        <item x="331"/>
        <item x="325"/>
        <item x="314"/>
        <item x="353"/>
        <item x="350"/>
        <item x="373"/>
        <item x="295"/>
        <item x="287"/>
        <item x="283"/>
        <item x="296"/>
        <item x="282"/>
        <item x="337"/>
        <item x="323"/>
        <item x="300"/>
        <item x="364"/>
        <item x="338"/>
        <item x="368"/>
        <item x="351"/>
        <item x="352"/>
        <item x="290"/>
        <item x="308"/>
        <item x="330"/>
        <item x="297"/>
        <item x="288"/>
        <item x="372"/>
        <item x="346"/>
        <item x="327"/>
        <item x="366"/>
        <item x="365"/>
        <item x="294"/>
        <item x="360"/>
        <item x="349"/>
        <item x="316"/>
        <item x="292"/>
        <item x="344"/>
        <item x="321"/>
        <item x="362"/>
        <item x="315"/>
        <item x="309"/>
        <item x="291"/>
        <item x="310"/>
        <item x="342"/>
        <item x="367"/>
        <item x="340"/>
        <item x="363"/>
        <item x="343"/>
        <item x="286"/>
        <item x="318"/>
        <item x="371"/>
        <item x="335"/>
        <item x="326"/>
        <item x="311"/>
        <item x="332"/>
        <item x="356"/>
        <item x="339"/>
        <item x="301"/>
        <item x="348"/>
        <item x="374"/>
        <item x="328"/>
        <item x="347"/>
        <item x="306"/>
        <item x="302"/>
        <item x="305"/>
        <item x="298"/>
        <item x="358"/>
        <item x="289"/>
        <item x="293"/>
        <item x="304"/>
        <item x="354"/>
        <item x="285"/>
        <item x="322"/>
        <item x="357"/>
        <item x="329"/>
        <item x="336"/>
        <item x="361"/>
        <item x="299"/>
        <item x="279"/>
        <item x="345"/>
        <item x="317"/>
        <item x="307"/>
        <item x="381"/>
        <item x="389"/>
        <item x="419"/>
        <item x="394"/>
        <item x="388"/>
        <item x="370"/>
        <item x="437"/>
        <item x="400"/>
        <item x="406"/>
        <item x="447"/>
        <item x="404"/>
        <item x="423"/>
        <item x="387"/>
        <item x="458"/>
        <item x="402"/>
        <item x="401"/>
        <item x="444"/>
        <item x="459"/>
        <item x="392"/>
        <item x="382"/>
        <item x="456"/>
        <item x="441"/>
        <item x="393"/>
        <item x="449"/>
        <item x="422"/>
        <item x="448"/>
        <item x="438"/>
        <item x="439"/>
        <item x="390"/>
        <item x="369"/>
        <item x="398"/>
        <item x="452"/>
        <item x="408"/>
        <item x="428"/>
        <item x="409"/>
        <item x="410"/>
        <item x="442"/>
        <item x="426"/>
        <item x="440"/>
        <item x="421"/>
        <item x="457"/>
        <item x="455"/>
        <item x="424"/>
        <item x="425"/>
        <item x="445"/>
        <item x="443"/>
        <item x="450"/>
        <item x="397"/>
        <item x="399"/>
        <item x="378"/>
        <item x="460"/>
        <item x="385"/>
        <item x="417"/>
        <item x="427"/>
        <item x="431"/>
        <item x="375"/>
        <item x="414"/>
        <item x="384"/>
        <item x="418"/>
        <item x="383"/>
        <item x="377"/>
        <item x="453"/>
        <item x="396"/>
        <item x="407"/>
        <item x="446"/>
        <item x="429"/>
        <item x="432"/>
        <item x="451"/>
        <item x="434"/>
        <item x="420"/>
        <item x="380"/>
        <item x="412"/>
        <item x="403"/>
        <item x="411"/>
        <item x="433"/>
        <item x="379"/>
        <item x="391"/>
        <item x="413"/>
        <item x="376"/>
        <item x="416"/>
        <item x="405"/>
        <item x="435"/>
        <item x="386"/>
        <item x="395"/>
        <item x="454"/>
        <item x="436"/>
        <item x="415"/>
        <item x="430"/>
        <item x="546"/>
        <item x="578"/>
        <item x="499"/>
        <item x="514"/>
        <item x="496"/>
        <item x="530"/>
        <item x="522"/>
        <item x="500"/>
        <item x="534"/>
        <item x="550"/>
        <item x="559"/>
        <item x="472"/>
        <item x="551"/>
        <item x="562"/>
        <item x="565"/>
        <item x="557"/>
        <item x="528"/>
        <item x="491"/>
        <item x="532"/>
        <item x="541"/>
        <item x="564"/>
        <item x="520"/>
        <item x="571"/>
        <item x="463"/>
        <item x="512"/>
        <item x="509"/>
        <item x="575"/>
        <item x="540"/>
        <item x="475"/>
        <item x="504"/>
        <item x="471"/>
        <item x="529"/>
        <item x="474"/>
        <item x="480"/>
        <item x="464"/>
        <item x="548"/>
        <item x="469"/>
        <item x="524"/>
        <item x="479"/>
        <item x="566"/>
        <item x="533"/>
        <item x="561"/>
        <item x="569"/>
        <item x="549"/>
        <item x="519"/>
        <item x="539"/>
        <item x="563"/>
        <item x="462"/>
        <item x="497"/>
        <item x="466"/>
        <item x="543"/>
        <item x="538"/>
        <item x="476"/>
        <item x="545"/>
        <item x="521"/>
        <item x="554"/>
        <item x="493"/>
        <item x="574"/>
        <item x="505"/>
        <item x="515"/>
        <item x="495"/>
        <item x="501"/>
        <item x="558"/>
        <item x="537"/>
        <item x="535"/>
        <item x="527"/>
        <item x="483"/>
        <item x="477"/>
        <item x="542"/>
        <item x="556"/>
        <item x="467"/>
        <item x="468"/>
        <item x="506"/>
        <item x="461"/>
        <item x="481"/>
        <item x="482"/>
        <item x="473"/>
        <item x="507"/>
        <item x="526"/>
        <item x="484"/>
        <item x="503"/>
        <item x="488"/>
        <item x="513"/>
        <item x="470"/>
        <item x="552"/>
        <item x="492"/>
        <item x="536"/>
        <item x="508"/>
        <item x="560"/>
        <item x="485"/>
        <item x="511"/>
        <item x="465"/>
        <item x="517"/>
        <item x="487"/>
        <item x="523"/>
        <item x="490"/>
        <item x="486"/>
        <item x="547"/>
        <item x="489"/>
        <item x="525"/>
        <item x="510"/>
        <item x="555"/>
        <item x="544"/>
        <item x="502"/>
        <item x="494"/>
        <item x="531"/>
        <item x="516"/>
        <item x="553"/>
        <item x="498"/>
        <item x="478"/>
        <item x="518"/>
        <item x="602"/>
        <item x="666"/>
        <item x="603"/>
        <item x="599"/>
        <item x="672"/>
        <item x="591"/>
        <item x="585"/>
        <item x="682"/>
        <item x="576"/>
        <item x="622"/>
        <item x="675"/>
        <item x="662"/>
        <item x="572"/>
        <item x="596"/>
        <item x="570"/>
        <item x="623"/>
        <item x="651"/>
        <item x="600"/>
        <item x="621"/>
        <item x="573"/>
        <item x="676"/>
        <item x="637"/>
        <item x="588"/>
        <item x="584"/>
        <item x="593"/>
        <item x="678"/>
        <item x="664"/>
        <item x="673"/>
        <item x="674"/>
        <item x="635"/>
        <item x="616"/>
        <item x="583"/>
        <item x="648"/>
        <item x="656"/>
        <item x="607"/>
        <item x="668"/>
        <item x="568"/>
        <item x="649"/>
        <item x="627"/>
        <item x="660"/>
        <item x="667"/>
        <item x="620"/>
        <item x="624"/>
        <item x="611"/>
        <item x="652"/>
        <item x="589"/>
        <item x="632"/>
        <item x="661"/>
        <item x="679"/>
        <item x="642"/>
        <item x="610"/>
        <item x="650"/>
        <item x="629"/>
        <item x="655"/>
        <item x="577"/>
        <item x="605"/>
        <item x="653"/>
        <item x="614"/>
        <item x="636"/>
        <item x="590"/>
        <item x="634"/>
        <item x="609"/>
        <item x="633"/>
        <item x="669"/>
        <item x="631"/>
        <item x="586"/>
        <item x="677"/>
        <item x="619"/>
        <item x="638"/>
        <item x="580"/>
        <item x="618"/>
        <item x="601"/>
        <item x="659"/>
        <item x="665"/>
        <item x="625"/>
        <item x="657"/>
        <item x="595"/>
        <item x="640"/>
        <item x="579"/>
        <item x="613"/>
        <item x="646"/>
        <item x="617"/>
        <item x="658"/>
        <item x="608"/>
        <item x="626"/>
        <item x="670"/>
        <item x="592"/>
        <item x="598"/>
        <item x="630"/>
        <item x="567"/>
        <item x="587"/>
        <item x="681"/>
        <item x="663"/>
        <item x="639"/>
        <item x="641"/>
        <item x="654"/>
        <item x="1"/>
        <item x="683"/>
        <item x="604"/>
        <item x="680"/>
        <item x="594"/>
        <item x="615"/>
        <item x="628"/>
        <item x="671"/>
        <item x="582"/>
        <item x="597"/>
        <item x="644"/>
        <item x="643"/>
        <item x="581"/>
        <item x="612"/>
        <item x="606"/>
        <item x="647"/>
        <item x="645"/>
        <item x="38"/>
        <item x="19"/>
        <item x="61"/>
        <item x="20"/>
        <item x="32"/>
        <item x="75"/>
        <item x="40"/>
        <item x="54"/>
        <item x="55"/>
        <item x="51"/>
        <item x="53"/>
        <item x="11"/>
        <item x="0"/>
        <item x="2"/>
        <item x="69"/>
        <item x="59"/>
        <item x="27"/>
        <item x="49"/>
        <item x="7"/>
        <item x="52"/>
        <item x="26"/>
        <item x="42"/>
        <item x="72"/>
        <item x="68"/>
        <item x="15"/>
        <item x="76"/>
        <item x="62"/>
        <item x="50"/>
        <item x="30"/>
        <item x="56"/>
        <item x="58"/>
        <item x="43"/>
        <item x="12"/>
        <item x="22"/>
        <item x="37"/>
        <item x="29"/>
        <item x="63"/>
        <item x="39"/>
        <item x="3"/>
        <item x="21"/>
        <item x="18"/>
        <item x="14"/>
        <item x="41"/>
        <item x="71"/>
        <item x="28"/>
        <item x="25"/>
        <item x="45"/>
        <item x="8"/>
        <item x="10"/>
        <item x="35"/>
        <item x="44"/>
        <item x="46"/>
        <item x="65"/>
        <item x="16"/>
        <item x="48"/>
        <item x="57"/>
        <item x="33"/>
        <item x="47"/>
        <item x="34"/>
        <item x="64"/>
        <item x="24"/>
        <item x="23"/>
        <item x="4"/>
        <item x="684"/>
        <item x="17"/>
        <item x="67"/>
        <item x="60"/>
        <item x="5"/>
        <item x="70"/>
        <item x="6"/>
        <item x="9"/>
        <item x="13"/>
        <item x="36"/>
        <item x="31"/>
        <item x="73"/>
        <item x="66"/>
        <item x="197"/>
        <item x="89"/>
        <item x="136"/>
        <item x="92"/>
        <item x="177"/>
        <item x="100"/>
        <item x="125"/>
        <item x="187"/>
        <item x="130"/>
        <item x="135"/>
        <item x="137"/>
        <item x="165"/>
        <item x="126"/>
        <item x="198"/>
        <item x="78"/>
        <item x="121"/>
        <item x="190"/>
        <item x="91"/>
        <item x="79"/>
        <item x="132"/>
        <item x="152"/>
        <item x="199"/>
        <item x="189"/>
        <item x="107"/>
        <item x="159"/>
        <item x="112"/>
        <item x="156"/>
        <item x="196"/>
        <item x="157"/>
        <item x="117"/>
        <item x="204"/>
        <item x="128"/>
        <item x="171"/>
        <item x="96"/>
        <item x="149"/>
        <item x="148"/>
        <item x="179"/>
        <item x="119"/>
        <item x="184"/>
        <item x="98"/>
        <item x="167"/>
        <item x="153"/>
        <item x="88"/>
        <item x="95"/>
        <item x="185"/>
        <item x="183"/>
        <item x="116"/>
        <item x="90"/>
        <item x="180"/>
        <item x="168"/>
        <item x="144"/>
        <item x="87"/>
        <item x="131"/>
        <item x="138"/>
        <item x="122"/>
        <item x="118"/>
        <item x="186"/>
        <item x="120"/>
        <item x="106"/>
        <item x="208"/>
        <item x="127"/>
        <item x="150"/>
        <item x="158"/>
        <item x="173"/>
        <item x="174"/>
        <item x="155"/>
        <item x="142"/>
        <item x="188"/>
        <item x="134"/>
        <item x="200"/>
        <item x="108"/>
        <item x="111"/>
        <item x="178"/>
        <item x="82"/>
        <item x="77"/>
        <item x="203"/>
        <item x="161"/>
        <item x="172"/>
        <item x="113"/>
        <item x="191"/>
        <item x="85"/>
        <item x="194"/>
        <item x="103"/>
        <item x="114"/>
        <item x="170"/>
        <item x="139"/>
        <item x="104"/>
        <item x="105"/>
        <item x="84"/>
        <item x="74"/>
        <item x="195"/>
        <item x="97"/>
        <item x="160"/>
        <item x="176"/>
        <item x="99"/>
        <item x="145"/>
        <item x="193"/>
        <item x="163"/>
        <item x="205"/>
        <item x="115"/>
        <item x="147"/>
        <item x="192"/>
        <item x="164"/>
        <item x="80"/>
        <item x="102"/>
        <item x="151"/>
        <item x="175"/>
        <item x="129"/>
        <item x="123"/>
        <item x="207"/>
        <item x="202"/>
        <item x="201"/>
        <item x="86"/>
        <item x="162"/>
        <item x="83"/>
        <item x="81"/>
        <item x="143"/>
        <item x="93"/>
        <item x="181"/>
        <item x="182"/>
        <item x="154"/>
        <item x="206"/>
        <item x="110"/>
        <item x="166"/>
        <item x="94"/>
        <item x="124"/>
        <item x="109"/>
        <item x="146"/>
        <item x="141"/>
        <item x="140"/>
        <item x="101"/>
        <item x="133"/>
        <item x="169"/>
        <item x="685"/>
        <item t="default"/>
      </items>
    </pivotField>
    <pivotField showAll="0">
      <items count="8">
        <item x="5"/>
        <item x="3"/>
        <item x="0"/>
        <item x="1"/>
        <item x="2"/>
        <item x="4"/>
        <item h="1" x="6"/>
        <item t="default"/>
      </items>
    </pivotField>
    <pivotField showAll="0">
      <items count="10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t="default"/>
      </items>
    </pivotField>
    <pivotField axis="axisRow" showAll="0">
      <items count="8">
        <item x="2"/>
        <item x="5"/>
        <item x="1"/>
        <item x="3"/>
        <item x="4"/>
        <item x="0"/>
        <item h="1"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Wholesale_x000a_Price" fld="4" baseField="0" baseItem="0" numFmtId="164"/>
  </dataFields>
  <formats count="2">
    <format dxfId="4">
      <pivotArea collapsedLevelsAreSubtotals="1" fieldPosition="0">
        <references count="1">
          <reference field="3" count="1">
            <x v="0"/>
          </reference>
        </references>
      </pivotArea>
    </format>
    <format dxfId="3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D7B5ED-6199-44F5-A76B-88062577D88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B18" firstHeaderRow="1" firstDataRow="1" firstDataCol="1"/>
  <pivotFields count="13">
    <pivotField showAll="0"/>
    <pivotField showAll="0">
      <items count="8">
        <item x="5"/>
        <item x="3"/>
        <item x="0"/>
        <item x="1"/>
        <item x="2"/>
        <item x="4"/>
        <item h="1" x="6"/>
        <item t="default"/>
      </items>
    </pivotField>
    <pivotField axis="axisRow" showAll="0">
      <items count="10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h="1" sd="0" x="0"/>
        <item sd="0" x="1"/>
        <item sd="0" x="2"/>
        <item sd="0" x="3"/>
        <item sd="0" x="4"/>
        <item h="1" sd="0" x="5"/>
        <item t="default"/>
      </items>
    </pivotField>
  </pivotFields>
  <rowFields count="4">
    <field x="12"/>
    <field x="11"/>
    <field x="10"/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Sales" fld="7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389322-A6B8-43B7-B931-4628D7FE3BD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G10" firstHeaderRow="1" firstDataRow="1" firstDataCol="1"/>
  <pivotFields count="13">
    <pivotField dataField="1" showAll="0">
      <items count="687">
        <item x="274"/>
        <item x="257"/>
        <item x="230"/>
        <item x="212"/>
        <item x="227"/>
        <item x="220"/>
        <item x="247"/>
        <item x="221"/>
        <item x="228"/>
        <item x="214"/>
        <item x="255"/>
        <item x="278"/>
        <item x="233"/>
        <item x="216"/>
        <item x="256"/>
        <item x="267"/>
        <item x="234"/>
        <item x="231"/>
        <item x="265"/>
        <item x="277"/>
        <item x="253"/>
        <item x="261"/>
        <item x="254"/>
        <item x="229"/>
        <item x="270"/>
        <item x="271"/>
        <item x="238"/>
        <item x="272"/>
        <item x="273"/>
        <item x="249"/>
        <item x="245"/>
        <item x="236"/>
        <item x="219"/>
        <item x="215"/>
        <item x="248"/>
        <item x="281"/>
        <item x="241"/>
        <item x="244"/>
        <item x="223"/>
        <item x="268"/>
        <item x="266"/>
        <item x="258"/>
        <item x="275"/>
        <item x="246"/>
        <item x="222"/>
        <item x="226"/>
        <item x="263"/>
        <item x="242"/>
        <item x="252"/>
        <item x="235"/>
        <item x="243"/>
        <item x="213"/>
        <item x="276"/>
        <item x="264"/>
        <item x="209"/>
        <item x="224"/>
        <item x="218"/>
        <item x="240"/>
        <item x="211"/>
        <item x="237"/>
        <item x="210"/>
        <item x="251"/>
        <item x="225"/>
        <item x="262"/>
        <item x="217"/>
        <item x="260"/>
        <item x="239"/>
        <item x="284"/>
        <item x="250"/>
        <item x="259"/>
        <item x="269"/>
        <item x="232"/>
        <item x="280"/>
        <item x="355"/>
        <item x="320"/>
        <item x="319"/>
        <item x="334"/>
        <item x="313"/>
        <item x="312"/>
        <item x="324"/>
        <item x="303"/>
        <item x="333"/>
        <item x="359"/>
        <item x="341"/>
        <item x="331"/>
        <item x="325"/>
        <item x="314"/>
        <item x="353"/>
        <item x="350"/>
        <item x="373"/>
        <item x="295"/>
        <item x="287"/>
        <item x="283"/>
        <item x="296"/>
        <item x="282"/>
        <item x="337"/>
        <item x="323"/>
        <item x="300"/>
        <item x="364"/>
        <item x="338"/>
        <item x="368"/>
        <item x="351"/>
        <item x="352"/>
        <item x="290"/>
        <item x="308"/>
        <item x="330"/>
        <item x="297"/>
        <item x="288"/>
        <item x="372"/>
        <item x="346"/>
        <item x="327"/>
        <item x="366"/>
        <item x="365"/>
        <item x="294"/>
        <item x="360"/>
        <item x="349"/>
        <item x="316"/>
        <item x="292"/>
        <item x="344"/>
        <item x="321"/>
        <item x="362"/>
        <item x="315"/>
        <item x="309"/>
        <item x="291"/>
        <item x="310"/>
        <item x="342"/>
        <item x="367"/>
        <item x="340"/>
        <item x="363"/>
        <item x="343"/>
        <item x="286"/>
        <item x="318"/>
        <item x="371"/>
        <item x="335"/>
        <item x="326"/>
        <item x="311"/>
        <item x="332"/>
        <item x="356"/>
        <item x="339"/>
        <item x="301"/>
        <item x="348"/>
        <item x="374"/>
        <item x="328"/>
        <item x="347"/>
        <item x="306"/>
        <item x="302"/>
        <item x="305"/>
        <item x="298"/>
        <item x="358"/>
        <item x="289"/>
        <item x="293"/>
        <item x="304"/>
        <item x="354"/>
        <item x="285"/>
        <item x="322"/>
        <item x="357"/>
        <item x="329"/>
        <item x="336"/>
        <item x="361"/>
        <item x="299"/>
        <item x="279"/>
        <item x="345"/>
        <item x="317"/>
        <item x="307"/>
        <item x="381"/>
        <item x="389"/>
        <item x="419"/>
        <item x="394"/>
        <item x="388"/>
        <item x="370"/>
        <item x="437"/>
        <item x="400"/>
        <item x="406"/>
        <item x="447"/>
        <item x="404"/>
        <item x="423"/>
        <item x="387"/>
        <item x="458"/>
        <item x="402"/>
        <item x="401"/>
        <item x="444"/>
        <item x="459"/>
        <item x="392"/>
        <item x="382"/>
        <item x="456"/>
        <item x="441"/>
        <item x="393"/>
        <item x="449"/>
        <item x="422"/>
        <item x="448"/>
        <item x="438"/>
        <item x="439"/>
        <item x="390"/>
        <item x="369"/>
        <item x="398"/>
        <item x="452"/>
        <item x="408"/>
        <item x="428"/>
        <item x="409"/>
        <item x="410"/>
        <item x="442"/>
        <item x="426"/>
        <item x="440"/>
        <item x="421"/>
        <item x="457"/>
        <item x="455"/>
        <item x="424"/>
        <item x="425"/>
        <item x="445"/>
        <item x="443"/>
        <item x="450"/>
        <item x="397"/>
        <item x="399"/>
        <item x="378"/>
        <item x="460"/>
        <item x="385"/>
        <item x="417"/>
        <item x="427"/>
        <item x="431"/>
        <item x="375"/>
        <item x="414"/>
        <item x="384"/>
        <item x="418"/>
        <item x="383"/>
        <item x="377"/>
        <item x="453"/>
        <item x="396"/>
        <item x="407"/>
        <item x="446"/>
        <item x="429"/>
        <item x="432"/>
        <item x="451"/>
        <item x="434"/>
        <item x="420"/>
        <item x="380"/>
        <item x="412"/>
        <item x="403"/>
        <item x="411"/>
        <item x="433"/>
        <item x="379"/>
        <item x="391"/>
        <item x="413"/>
        <item x="376"/>
        <item x="416"/>
        <item x="405"/>
        <item x="435"/>
        <item x="386"/>
        <item x="395"/>
        <item x="454"/>
        <item x="436"/>
        <item x="415"/>
        <item x="430"/>
        <item x="546"/>
        <item x="578"/>
        <item x="499"/>
        <item x="514"/>
        <item x="496"/>
        <item x="530"/>
        <item x="522"/>
        <item x="500"/>
        <item x="534"/>
        <item x="550"/>
        <item x="559"/>
        <item x="472"/>
        <item x="551"/>
        <item x="562"/>
        <item x="565"/>
        <item x="557"/>
        <item x="528"/>
        <item x="491"/>
        <item x="532"/>
        <item x="541"/>
        <item x="564"/>
        <item x="520"/>
        <item x="571"/>
        <item x="463"/>
        <item x="512"/>
        <item x="509"/>
        <item x="575"/>
        <item x="540"/>
        <item x="475"/>
        <item x="504"/>
        <item x="471"/>
        <item x="529"/>
        <item x="474"/>
        <item x="480"/>
        <item x="464"/>
        <item x="548"/>
        <item x="469"/>
        <item x="524"/>
        <item x="479"/>
        <item x="566"/>
        <item x="533"/>
        <item x="561"/>
        <item x="569"/>
        <item x="549"/>
        <item x="519"/>
        <item x="539"/>
        <item x="563"/>
        <item x="462"/>
        <item x="497"/>
        <item x="466"/>
        <item x="543"/>
        <item x="538"/>
        <item x="476"/>
        <item x="545"/>
        <item x="521"/>
        <item x="554"/>
        <item x="493"/>
        <item x="574"/>
        <item x="505"/>
        <item x="515"/>
        <item x="495"/>
        <item x="501"/>
        <item x="558"/>
        <item x="537"/>
        <item x="535"/>
        <item x="527"/>
        <item x="483"/>
        <item x="477"/>
        <item x="542"/>
        <item x="556"/>
        <item x="467"/>
        <item x="468"/>
        <item x="506"/>
        <item x="461"/>
        <item x="481"/>
        <item x="482"/>
        <item x="473"/>
        <item x="507"/>
        <item x="526"/>
        <item x="484"/>
        <item x="503"/>
        <item x="488"/>
        <item x="513"/>
        <item x="470"/>
        <item x="552"/>
        <item x="492"/>
        <item x="536"/>
        <item x="508"/>
        <item x="560"/>
        <item x="485"/>
        <item x="511"/>
        <item x="465"/>
        <item x="517"/>
        <item x="487"/>
        <item x="523"/>
        <item x="490"/>
        <item x="486"/>
        <item x="547"/>
        <item x="489"/>
        <item x="525"/>
        <item x="510"/>
        <item x="555"/>
        <item x="544"/>
        <item x="502"/>
        <item x="494"/>
        <item x="531"/>
        <item x="516"/>
        <item x="553"/>
        <item x="498"/>
        <item x="478"/>
        <item x="518"/>
        <item x="602"/>
        <item x="666"/>
        <item x="603"/>
        <item x="599"/>
        <item x="672"/>
        <item x="591"/>
        <item x="585"/>
        <item x="682"/>
        <item x="576"/>
        <item x="622"/>
        <item x="675"/>
        <item x="662"/>
        <item x="572"/>
        <item x="596"/>
        <item x="570"/>
        <item x="623"/>
        <item x="651"/>
        <item x="600"/>
        <item x="621"/>
        <item x="573"/>
        <item x="676"/>
        <item x="637"/>
        <item x="588"/>
        <item x="584"/>
        <item x="593"/>
        <item x="678"/>
        <item x="664"/>
        <item x="673"/>
        <item x="674"/>
        <item x="635"/>
        <item x="616"/>
        <item x="583"/>
        <item x="648"/>
        <item x="656"/>
        <item x="607"/>
        <item x="668"/>
        <item x="568"/>
        <item x="649"/>
        <item x="627"/>
        <item x="660"/>
        <item x="667"/>
        <item x="620"/>
        <item x="624"/>
        <item x="611"/>
        <item x="652"/>
        <item x="589"/>
        <item x="632"/>
        <item x="661"/>
        <item x="679"/>
        <item x="642"/>
        <item x="610"/>
        <item x="650"/>
        <item x="629"/>
        <item x="655"/>
        <item x="577"/>
        <item x="605"/>
        <item x="653"/>
        <item x="614"/>
        <item x="636"/>
        <item x="590"/>
        <item x="634"/>
        <item x="609"/>
        <item x="633"/>
        <item x="669"/>
        <item x="631"/>
        <item x="586"/>
        <item x="677"/>
        <item x="619"/>
        <item x="638"/>
        <item x="580"/>
        <item x="618"/>
        <item x="601"/>
        <item x="659"/>
        <item x="665"/>
        <item x="625"/>
        <item x="657"/>
        <item x="595"/>
        <item x="640"/>
        <item x="579"/>
        <item x="613"/>
        <item x="646"/>
        <item x="617"/>
        <item x="658"/>
        <item x="608"/>
        <item x="626"/>
        <item x="670"/>
        <item x="592"/>
        <item x="598"/>
        <item x="630"/>
        <item x="567"/>
        <item x="587"/>
        <item x="681"/>
        <item x="663"/>
        <item x="639"/>
        <item x="641"/>
        <item x="654"/>
        <item x="1"/>
        <item x="683"/>
        <item x="604"/>
        <item x="680"/>
        <item x="594"/>
        <item x="615"/>
        <item x="628"/>
        <item x="671"/>
        <item x="582"/>
        <item x="597"/>
        <item x="644"/>
        <item x="643"/>
        <item x="581"/>
        <item x="612"/>
        <item x="606"/>
        <item x="647"/>
        <item x="645"/>
        <item x="38"/>
        <item x="19"/>
        <item x="61"/>
        <item x="20"/>
        <item x="32"/>
        <item x="75"/>
        <item x="40"/>
        <item x="54"/>
        <item x="55"/>
        <item x="51"/>
        <item x="53"/>
        <item x="11"/>
        <item x="0"/>
        <item x="2"/>
        <item x="69"/>
        <item x="59"/>
        <item x="27"/>
        <item x="49"/>
        <item x="7"/>
        <item x="52"/>
        <item x="26"/>
        <item x="42"/>
        <item x="72"/>
        <item x="68"/>
        <item x="15"/>
        <item x="76"/>
        <item x="62"/>
        <item x="50"/>
        <item x="30"/>
        <item x="56"/>
        <item x="58"/>
        <item x="43"/>
        <item x="12"/>
        <item x="22"/>
        <item x="37"/>
        <item x="29"/>
        <item x="63"/>
        <item x="39"/>
        <item x="3"/>
        <item x="21"/>
        <item x="18"/>
        <item x="14"/>
        <item x="41"/>
        <item x="71"/>
        <item x="28"/>
        <item x="25"/>
        <item x="45"/>
        <item x="8"/>
        <item x="10"/>
        <item x="35"/>
        <item x="44"/>
        <item x="46"/>
        <item x="65"/>
        <item x="16"/>
        <item x="48"/>
        <item x="57"/>
        <item x="33"/>
        <item x="47"/>
        <item x="34"/>
        <item x="64"/>
        <item x="24"/>
        <item x="23"/>
        <item x="4"/>
        <item x="684"/>
        <item x="17"/>
        <item x="67"/>
        <item x="60"/>
        <item x="5"/>
        <item x="70"/>
        <item x="6"/>
        <item x="9"/>
        <item x="13"/>
        <item x="36"/>
        <item x="31"/>
        <item x="73"/>
        <item x="66"/>
        <item x="197"/>
        <item x="89"/>
        <item x="136"/>
        <item x="92"/>
        <item x="177"/>
        <item x="100"/>
        <item x="125"/>
        <item x="187"/>
        <item x="130"/>
        <item x="135"/>
        <item x="137"/>
        <item x="165"/>
        <item x="126"/>
        <item x="198"/>
        <item x="78"/>
        <item x="121"/>
        <item x="190"/>
        <item x="91"/>
        <item x="79"/>
        <item x="132"/>
        <item x="152"/>
        <item x="199"/>
        <item x="189"/>
        <item x="107"/>
        <item x="159"/>
        <item x="112"/>
        <item x="156"/>
        <item x="196"/>
        <item x="157"/>
        <item x="117"/>
        <item x="204"/>
        <item x="128"/>
        <item x="171"/>
        <item x="96"/>
        <item x="149"/>
        <item x="148"/>
        <item x="179"/>
        <item x="119"/>
        <item x="184"/>
        <item x="98"/>
        <item x="167"/>
        <item x="153"/>
        <item x="88"/>
        <item x="95"/>
        <item x="185"/>
        <item x="183"/>
        <item x="116"/>
        <item x="90"/>
        <item x="180"/>
        <item x="168"/>
        <item x="144"/>
        <item x="87"/>
        <item x="131"/>
        <item x="138"/>
        <item x="122"/>
        <item x="118"/>
        <item x="186"/>
        <item x="120"/>
        <item x="106"/>
        <item x="208"/>
        <item x="127"/>
        <item x="150"/>
        <item x="158"/>
        <item x="173"/>
        <item x="174"/>
        <item x="155"/>
        <item x="142"/>
        <item x="188"/>
        <item x="134"/>
        <item x="200"/>
        <item x="108"/>
        <item x="111"/>
        <item x="178"/>
        <item x="82"/>
        <item x="77"/>
        <item x="203"/>
        <item x="161"/>
        <item x="172"/>
        <item x="113"/>
        <item x="191"/>
        <item x="85"/>
        <item x="194"/>
        <item x="103"/>
        <item x="114"/>
        <item x="170"/>
        <item x="139"/>
        <item x="104"/>
        <item x="105"/>
        <item x="84"/>
        <item x="74"/>
        <item x="195"/>
        <item x="97"/>
        <item x="160"/>
        <item x="176"/>
        <item x="99"/>
        <item x="145"/>
        <item x="193"/>
        <item x="163"/>
        <item x="205"/>
        <item x="115"/>
        <item x="147"/>
        <item x="192"/>
        <item x="164"/>
        <item x="80"/>
        <item x="102"/>
        <item x="151"/>
        <item x="175"/>
        <item x="129"/>
        <item x="123"/>
        <item x="207"/>
        <item x="202"/>
        <item x="201"/>
        <item x="86"/>
        <item x="162"/>
        <item x="83"/>
        <item x="81"/>
        <item x="143"/>
        <item x="93"/>
        <item x="181"/>
        <item x="182"/>
        <item x="154"/>
        <item x="206"/>
        <item x="110"/>
        <item x="166"/>
        <item x="94"/>
        <item x="124"/>
        <item x="109"/>
        <item x="146"/>
        <item x="141"/>
        <item x="140"/>
        <item x="101"/>
        <item x="133"/>
        <item x="169"/>
        <item x="685"/>
        <item t="default"/>
      </items>
    </pivotField>
    <pivotField showAll="0">
      <items count="8">
        <item x="5"/>
        <item x="3"/>
        <item x="0"/>
        <item x="1"/>
        <item x="2"/>
        <item x="4"/>
        <item h="1" x="6"/>
        <item t="default"/>
      </items>
    </pivotField>
    <pivotField showAll="0">
      <items count="10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t="default"/>
      </items>
    </pivotField>
    <pivotField axis="axisRow" showAll="0">
      <items count="8">
        <item x="2"/>
        <item x="5"/>
        <item x="1"/>
        <item x="3"/>
        <item x="4"/>
        <item x="0"/>
        <item h="1" x="6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Transaction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2B4D23-BD0B-419A-87F1-1D3DF8442D4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0" firstHeaderRow="0" firstDataRow="1" firstDataCol="1"/>
  <pivotFields count="13">
    <pivotField showAll="0"/>
    <pivotField axis="axisRow" showAll="0" sortType="descending">
      <items count="8">
        <item x="5"/>
        <item x="3"/>
        <item x="0"/>
        <item x="1"/>
        <item x="2"/>
        <item x="4"/>
        <item h="1"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0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1"/>
  </rowFields>
  <rowItems count="7">
    <i>
      <x v="3"/>
    </i>
    <i>
      <x v="4"/>
    </i>
    <i>
      <x v="2"/>
    </i>
    <i>
      <x v="5"/>
    </i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ales" fld="7" baseField="0" baseItem="0" numFmtId="164"/>
    <dataField name="Count of Product" fld="3" subtotal="count" baseField="0" baseItem="0"/>
    <dataField name="Max of Sales2" fld="7" subtotal="max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6B72FF-163C-4EF9-A560-CD877BB99D5B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5:J58" firstHeaderRow="1" firstDataRow="1" firstDataCol="1"/>
  <pivotFields count="13">
    <pivotField showAll="0">
      <items count="687">
        <item x="274"/>
        <item x="257"/>
        <item x="230"/>
        <item x="212"/>
        <item x="227"/>
        <item x="220"/>
        <item x="247"/>
        <item x="221"/>
        <item x="228"/>
        <item x="214"/>
        <item x="255"/>
        <item x="278"/>
        <item x="233"/>
        <item x="216"/>
        <item x="256"/>
        <item x="267"/>
        <item x="234"/>
        <item x="231"/>
        <item x="265"/>
        <item x="277"/>
        <item x="253"/>
        <item x="261"/>
        <item x="254"/>
        <item x="229"/>
        <item x="270"/>
        <item x="271"/>
        <item x="238"/>
        <item x="272"/>
        <item x="273"/>
        <item x="249"/>
        <item x="245"/>
        <item x="236"/>
        <item x="219"/>
        <item x="215"/>
        <item x="248"/>
        <item x="281"/>
        <item x="241"/>
        <item x="244"/>
        <item x="223"/>
        <item x="268"/>
        <item x="266"/>
        <item x="258"/>
        <item x="275"/>
        <item x="246"/>
        <item x="222"/>
        <item x="226"/>
        <item x="263"/>
        <item x="242"/>
        <item x="252"/>
        <item x="235"/>
        <item x="243"/>
        <item x="213"/>
        <item x="276"/>
        <item x="264"/>
        <item x="209"/>
        <item x="224"/>
        <item x="218"/>
        <item x="240"/>
        <item x="211"/>
        <item x="237"/>
        <item x="210"/>
        <item x="251"/>
        <item x="225"/>
        <item x="262"/>
        <item x="217"/>
        <item x="260"/>
        <item x="239"/>
        <item x="284"/>
        <item x="250"/>
        <item x="259"/>
        <item x="269"/>
        <item x="232"/>
        <item x="280"/>
        <item x="355"/>
        <item x="320"/>
        <item x="319"/>
        <item x="334"/>
        <item x="313"/>
        <item x="312"/>
        <item x="324"/>
        <item x="303"/>
        <item x="333"/>
        <item x="359"/>
        <item x="341"/>
        <item x="331"/>
        <item x="325"/>
        <item x="314"/>
        <item x="353"/>
        <item x="350"/>
        <item x="373"/>
        <item x="295"/>
        <item x="287"/>
        <item x="283"/>
        <item x="296"/>
        <item x="282"/>
        <item x="337"/>
        <item x="323"/>
        <item x="300"/>
        <item x="364"/>
        <item x="338"/>
        <item x="368"/>
        <item x="351"/>
        <item x="352"/>
        <item x="290"/>
        <item x="308"/>
        <item x="330"/>
        <item x="297"/>
        <item x="288"/>
        <item x="372"/>
        <item x="346"/>
        <item x="327"/>
        <item x="366"/>
        <item x="365"/>
        <item x="294"/>
        <item x="360"/>
        <item x="349"/>
        <item x="316"/>
        <item x="292"/>
        <item x="344"/>
        <item x="321"/>
        <item x="362"/>
        <item x="315"/>
        <item x="309"/>
        <item x="291"/>
        <item x="310"/>
        <item x="342"/>
        <item x="367"/>
        <item x="340"/>
        <item x="363"/>
        <item x="343"/>
        <item x="286"/>
        <item x="318"/>
        <item x="371"/>
        <item x="335"/>
        <item x="326"/>
        <item x="311"/>
        <item x="332"/>
        <item x="356"/>
        <item x="339"/>
        <item x="301"/>
        <item x="348"/>
        <item x="374"/>
        <item x="328"/>
        <item x="347"/>
        <item x="306"/>
        <item x="302"/>
        <item x="305"/>
        <item x="298"/>
        <item x="358"/>
        <item x="289"/>
        <item x="293"/>
        <item x="304"/>
        <item x="354"/>
        <item x="285"/>
        <item x="322"/>
        <item x="357"/>
        <item x="329"/>
        <item x="336"/>
        <item x="361"/>
        <item x="299"/>
        <item x="279"/>
        <item x="345"/>
        <item x="317"/>
        <item x="307"/>
        <item x="381"/>
        <item x="389"/>
        <item x="419"/>
        <item x="394"/>
        <item x="388"/>
        <item x="370"/>
        <item x="437"/>
        <item x="400"/>
        <item x="406"/>
        <item x="447"/>
        <item x="404"/>
        <item x="423"/>
        <item x="387"/>
        <item x="458"/>
        <item x="402"/>
        <item x="401"/>
        <item x="444"/>
        <item x="459"/>
        <item x="392"/>
        <item x="382"/>
        <item x="456"/>
        <item x="441"/>
        <item x="393"/>
        <item x="449"/>
        <item x="422"/>
        <item x="448"/>
        <item x="438"/>
        <item x="439"/>
        <item x="390"/>
        <item x="369"/>
        <item x="398"/>
        <item x="452"/>
        <item x="408"/>
        <item x="428"/>
        <item x="409"/>
        <item x="410"/>
        <item x="442"/>
        <item x="426"/>
        <item x="440"/>
        <item x="421"/>
        <item x="457"/>
        <item x="455"/>
        <item x="424"/>
        <item x="425"/>
        <item x="445"/>
        <item x="443"/>
        <item x="450"/>
        <item x="397"/>
        <item x="399"/>
        <item x="378"/>
        <item x="460"/>
        <item x="385"/>
        <item x="417"/>
        <item x="427"/>
        <item x="431"/>
        <item x="375"/>
        <item x="414"/>
        <item x="384"/>
        <item x="418"/>
        <item x="383"/>
        <item x="377"/>
        <item x="453"/>
        <item x="396"/>
        <item x="407"/>
        <item x="446"/>
        <item x="429"/>
        <item x="432"/>
        <item x="451"/>
        <item x="434"/>
        <item x="420"/>
        <item x="380"/>
        <item x="412"/>
        <item x="403"/>
        <item x="411"/>
        <item x="433"/>
        <item x="379"/>
        <item x="391"/>
        <item x="413"/>
        <item x="376"/>
        <item x="416"/>
        <item x="405"/>
        <item x="435"/>
        <item x="386"/>
        <item x="395"/>
        <item x="454"/>
        <item x="436"/>
        <item x="415"/>
        <item x="430"/>
        <item x="546"/>
        <item x="578"/>
        <item x="499"/>
        <item x="514"/>
        <item x="496"/>
        <item x="530"/>
        <item x="522"/>
        <item x="500"/>
        <item x="534"/>
        <item x="550"/>
        <item x="559"/>
        <item x="472"/>
        <item x="551"/>
        <item x="562"/>
        <item x="565"/>
        <item x="557"/>
        <item x="528"/>
        <item x="491"/>
        <item x="532"/>
        <item x="541"/>
        <item x="564"/>
        <item x="520"/>
        <item x="571"/>
        <item x="463"/>
        <item x="512"/>
        <item x="509"/>
        <item x="575"/>
        <item x="540"/>
        <item x="475"/>
        <item x="504"/>
        <item x="471"/>
        <item x="529"/>
        <item x="474"/>
        <item x="480"/>
        <item x="464"/>
        <item x="548"/>
        <item x="469"/>
        <item x="524"/>
        <item x="479"/>
        <item x="566"/>
        <item x="533"/>
        <item x="561"/>
        <item x="569"/>
        <item x="549"/>
        <item x="519"/>
        <item x="539"/>
        <item x="563"/>
        <item x="462"/>
        <item x="497"/>
        <item x="466"/>
        <item x="543"/>
        <item x="538"/>
        <item x="476"/>
        <item x="545"/>
        <item x="521"/>
        <item x="554"/>
        <item x="493"/>
        <item x="574"/>
        <item x="505"/>
        <item x="515"/>
        <item x="495"/>
        <item x="501"/>
        <item x="558"/>
        <item x="537"/>
        <item x="535"/>
        <item x="527"/>
        <item x="483"/>
        <item x="477"/>
        <item x="542"/>
        <item x="556"/>
        <item x="467"/>
        <item x="468"/>
        <item x="506"/>
        <item x="461"/>
        <item x="481"/>
        <item x="482"/>
        <item x="473"/>
        <item x="507"/>
        <item x="526"/>
        <item x="484"/>
        <item x="503"/>
        <item x="488"/>
        <item x="513"/>
        <item x="470"/>
        <item x="552"/>
        <item x="492"/>
        <item x="536"/>
        <item x="508"/>
        <item x="560"/>
        <item x="485"/>
        <item x="511"/>
        <item x="465"/>
        <item x="517"/>
        <item x="487"/>
        <item x="523"/>
        <item x="490"/>
        <item x="486"/>
        <item x="547"/>
        <item x="489"/>
        <item x="525"/>
        <item x="510"/>
        <item x="555"/>
        <item x="544"/>
        <item x="502"/>
        <item x="494"/>
        <item x="531"/>
        <item x="516"/>
        <item x="553"/>
        <item x="498"/>
        <item x="478"/>
        <item x="518"/>
        <item x="602"/>
        <item x="666"/>
        <item x="603"/>
        <item x="599"/>
        <item x="672"/>
        <item x="591"/>
        <item x="585"/>
        <item x="682"/>
        <item x="576"/>
        <item x="622"/>
        <item x="675"/>
        <item x="662"/>
        <item x="572"/>
        <item x="596"/>
        <item x="570"/>
        <item x="623"/>
        <item x="651"/>
        <item x="600"/>
        <item x="621"/>
        <item x="573"/>
        <item x="676"/>
        <item x="637"/>
        <item x="588"/>
        <item x="584"/>
        <item x="593"/>
        <item x="678"/>
        <item x="664"/>
        <item x="673"/>
        <item x="674"/>
        <item x="635"/>
        <item x="616"/>
        <item x="583"/>
        <item x="648"/>
        <item x="656"/>
        <item x="607"/>
        <item x="668"/>
        <item x="568"/>
        <item x="649"/>
        <item x="627"/>
        <item x="660"/>
        <item x="667"/>
        <item x="620"/>
        <item x="624"/>
        <item x="611"/>
        <item x="652"/>
        <item x="589"/>
        <item x="632"/>
        <item x="661"/>
        <item x="679"/>
        <item x="642"/>
        <item x="610"/>
        <item x="650"/>
        <item x="629"/>
        <item x="655"/>
        <item x="577"/>
        <item x="605"/>
        <item x="653"/>
        <item x="614"/>
        <item x="636"/>
        <item x="590"/>
        <item x="634"/>
        <item x="609"/>
        <item x="633"/>
        <item x="669"/>
        <item x="631"/>
        <item x="586"/>
        <item x="677"/>
        <item x="619"/>
        <item x="638"/>
        <item x="580"/>
        <item x="618"/>
        <item x="601"/>
        <item x="659"/>
        <item x="665"/>
        <item x="625"/>
        <item x="657"/>
        <item x="595"/>
        <item x="640"/>
        <item x="579"/>
        <item x="613"/>
        <item x="646"/>
        <item x="617"/>
        <item x="658"/>
        <item x="608"/>
        <item x="626"/>
        <item x="670"/>
        <item x="592"/>
        <item x="598"/>
        <item x="630"/>
        <item x="567"/>
        <item x="587"/>
        <item x="681"/>
        <item x="663"/>
        <item x="639"/>
        <item x="641"/>
        <item x="654"/>
        <item x="1"/>
        <item x="683"/>
        <item x="604"/>
        <item x="680"/>
        <item x="594"/>
        <item x="615"/>
        <item x="628"/>
        <item x="671"/>
        <item x="582"/>
        <item x="597"/>
        <item x="644"/>
        <item x="643"/>
        <item x="581"/>
        <item x="612"/>
        <item x="606"/>
        <item x="647"/>
        <item x="645"/>
        <item x="38"/>
        <item x="19"/>
        <item x="61"/>
        <item x="20"/>
        <item x="32"/>
        <item x="75"/>
        <item x="40"/>
        <item x="54"/>
        <item x="55"/>
        <item x="51"/>
        <item x="53"/>
        <item x="11"/>
        <item x="0"/>
        <item x="2"/>
        <item x="69"/>
        <item x="59"/>
        <item x="27"/>
        <item x="49"/>
        <item x="7"/>
        <item x="52"/>
        <item x="26"/>
        <item x="42"/>
        <item x="72"/>
        <item x="68"/>
        <item x="15"/>
        <item x="76"/>
        <item x="62"/>
        <item x="50"/>
        <item x="30"/>
        <item x="56"/>
        <item x="58"/>
        <item x="43"/>
        <item x="12"/>
        <item x="22"/>
        <item x="37"/>
        <item x="29"/>
        <item x="63"/>
        <item x="39"/>
        <item x="3"/>
        <item x="21"/>
        <item x="18"/>
        <item x="14"/>
        <item x="41"/>
        <item x="71"/>
        <item x="28"/>
        <item x="25"/>
        <item x="45"/>
        <item x="8"/>
        <item x="10"/>
        <item x="35"/>
        <item x="44"/>
        <item x="46"/>
        <item x="65"/>
        <item x="16"/>
        <item x="48"/>
        <item x="57"/>
        <item x="33"/>
        <item x="47"/>
        <item x="34"/>
        <item x="64"/>
        <item x="24"/>
        <item x="23"/>
        <item x="4"/>
        <item x="684"/>
        <item x="17"/>
        <item x="67"/>
        <item x="60"/>
        <item x="5"/>
        <item x="70"/>
        <item x="6"/>
        <item x="9"/>
        <item x="13"/>
        <item x="36"/>
        <item x="31"/>
        <item x="73"/>
        <item x="66"/>
        <item x="197"/>
        <item x="89"/>
        <item x="136"/>
        <item x="92"/>
        <item x="177"/>
        <item x="100"/>
        <item x="125"/>
        <item x="187"/>
        <item x="130"/>
        <item x="135"/>
        <item x="137"/>
        <item x="165"/>
        <item x="126"/>
        <item x="198"/>
        <item x="78"/>
        <item x="121"/>
        <item x="190"/>
        <item x="91"/>
        <item x="79"/>
        <item x="132"/>
        <item x="152"/>
        <item x="199"/>
        <item x="189"/>
        <item x="107"/>
        <item x="159"/>
        <item x="112"/>
        <item x="156"/>
        <item x="196"/>
        <item x="157"/>
        <item x="117"/>
        <item x="204"/>
        <item x="128"/>
        <item x="171"/>
        <item x="96"/>
        <item x="149"/>
        <item x="148"/>
        <item x="179"/>
        <item x="119"/>
        <item x="184"/>
        <item x="98"/>
        <item x="167"/>
        <item x="153"/>
        <item x="88"/>
        <item x="95"/>
        <item x="185"/>
        <item x="183"/>
        <item x="116"/>
        <item x="90"/>
        <item x="180"/>
        <item x="168"/>
        <item x="144"/>
        <item x="87"/>
        <item x="131"/>
        <item x="138"/>
        <item x="122"/>
        <item x="118"/>
        <item x="186"/>
        <item x="120"/>
        <item x="106"/>
        <item x="208"/>
        <item x="127"/>
        <item x="150"/>
        <item x="158"/>
        <item x="173"/>
        <item x="174"/>
        <item x="155"/>
        <item x="142"/>
        <item x="188"/>
        <item x="134"/>
        <item x="200"/>
        <item x="108"/>
        <item x="111"/>
        <item x="178"/>
        <item x="82"/>
        <item x="77"/>
        <item x="203"/>
        <item x="161"/>
        <item x="172"/>
        <item x="113"/>
        <item x="191"/>
        <item x="85"/>
        <item x="194"/>
        <item x="103"/>
        <item x="114"/>
        <item x="170"/>
        <item x="139"/>
        <item x="104"/>
        <item x="105"/>
        <item x="84"/>
        <item x="74"/>
        <item x="195"/>
        <item x="97"/>
        <item x="160"/>
        <item x="176"/>
        <item x="99"/>
        <item x="145"/>
        <item x="193"/>
        <item x="163"/>
        <item x="205"/>
        <item x="115"/>
        <item x="147"/>
        <item x="192"/>
        <item x="164"/>
        <item x="80"/>
        <item x="102"/>
        <item x="151"/>
        <item x="175"/>
        <item x="129"/>
        <item x="123"/>
        <item x="207"/>
        <item x="202"/>
        <item x="201"/>
        <item x="86"/>
        <item x="162"/>
        <item x="83"/>
        <item x="81"/>
        <item x="143"/>
        <item x="93"/>
        <item x="181"/>
        <item x="182"/>
        <item x="154"/>
        <item x="206"/>
        <item x="110"/>
        <item x="166"/>
        <item x="94"/>
        <item x="124"/>
        <item x="109"/>
        <item x="146"/>
        <item x="141"/>
        <item x="140"/>
        <item x="101"/>
        <item x="133"/>
        <item x="169"/>
        <item x="685"/>
        <item t="default"/>
      </items>
    </pivotField>
    <pivotField axis="axisRow" showAll="0">
      <items count="8">
        <item x="5"/>
        <item x="3"/>
        <item x="0"/>
        <item x="1"/>
        <item x="2"/>
        <item x="4"/>
        <item h="1" x="6"/>
        <item t="default"/>
      </items>
    </pivotField>
    <pivotField showAll="0">
      <items count="10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t="default"/>
      </items>
    </pivotField>
    <pivotField axis="axisRow" showAll="0">
      <items count="8">
        <item x="2"/>
        <item x="5"/>
        <item x="1"/>
        <item x="3"/>
        <item x="4"/>
        <item x="0"/>
        <item h="1" x="6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</pivotFields>
  <rowFields count="2">
    <field x="3"/>
    <field x="1"/>
  </rowFields>
  <rowItems count="43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Sales" fld="7" baseField="0" baseItem="0"/>
  </dataFields>
  <formats count="1">
    <format dxfId="5">
      <pivotArea collapsedLevelsAreSubtotals="1" fieldPosition="0">
        <references count="1">
          <reference field="3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4134-2B3A-49AC-B1DB-0982EA243BD2}">
  <dimension ref="A1:J392"/>
  <sheetViews>
    <sheetView tabSelected="1" workbookViewId="0">
      <selection activeCell="D20" sqref="D20"/>
    </sheetView>
  </sheetViews>
  <sheetFormatPr defaultRowHeight="13.5" x14ac:dyDescent="0.3"/>
  <cols>
    <col min="1" max="2" width="12.69140625" bestFit="1" customWidth="1"/>
    <col min="3" max="3" width="6.69140625" bestFit="1" customWidth="1"/>
    <col min="4" max="4" width="17" customWidth="1"/>
    <col min="5" max="5" width="14.3046875" customWidth="1"/>
    <col min="6" max="6" width="23" customWidth="1"/>
    <col min="7" max="7" width="22.4609375" bestFit="1" customWidth="1"/>
    <col min="9" max="9" width="26" bestFit="1" customWidth="1"/>
    <col min="10" max="10" width="12.69140625" bestFit="1" customWidth="1"/>
  </cols>
  <sheetData>
    <row r="1" spans="1:10" x14ac:dyDescent="0.3">
      <c r="A1" s="14" t="s">
        <v>61</v>
      </c>
      <c r="B1" s="14"/>
      <c r="C1" s="14"/>
      <c r="D1" s="14"/>
    </row>
    <row r="2" spans="1:10" x14ac:dyDescent="0.3">
      <c r="A2" s="12" t="s">
        <v>61</v>
      </c>
      <c r="B2" s="12" t="s">
        <v>70</v>
      </c>
      <c r="C2" s="12" t="s">
        <v>68</v>
      </c>
      <c r="D2" s="12" t="s">
        <v>69</v>
      </c>
      <c r="F2" s="12" t="s">
        <v>63</v>
      </c>
      <c r="I2" s="12" t="s">
        <v>65</v>
      </c>
    </row>
    <row r="3" spans="1:10" x14ac:dyDescent="0.3">
      <c r="A3" s="8" t="s">
        <v>52</v>
      </c>
      <c r="B3" t="s">
        <v>54</v>
      </c>
      <c r="C3" t="s">
        <v>66</v>
      </c>
      <c r="D3" t="s">
        <v>67</v>
      </c>
      <c r="F3" s="8" t="s">
        <v>52</v>
      </c>
      <c r="G3" t="s">
        <v>55</v>
      </c>
      <c r="I3" s="8" t="s">
        <v>52</v>
      </c>
      <c r="J3" t="s">
        <v>60</v>
      </c>
    </row>
    <row r="4" spans="1:10" x14ac:dyDescent="0.3">
      <c r="A4" s="9" t="s">
        <v>14</v>
      </c>
      <c r="B4" s="7">
        <v>522699.06150000094</v>
      </c>
      <c r="C4">
        <v>368</v>
      </c>
      <c r="D4">
        <v>3979.5</v>
      </c>
      <c r="F4" s="9" t="s">
        <v>18</v>
      </c>
      <c r="G4">
        <v>218</v>
      </c>
      <c r="I4" s="9" t="s">
        <v>18</v>
      </c>
      <c r="J4" s="7">
        <v>1379</v>
      </c>
    </row>
    <row r="5" spans="1:10" x14ac:dyDescent="0.3">
      <c r="A5" s="9" t="s">
        <v>17</v>
      </c>
      <c r="B5" s="7">
        <v>258999.19500000012</v>
      </c>
      <c r="C5">
        <v>185</v>
      </c>
      <c r="D5">
        <v>3979.5</v>
      </c>
      <c r="F5" s="9" t="s">
        <v>28</v>
      </c>
      <c r="G5">
        <v>217</v>
      </c>
      <c r="I5" s="9" t="s">
        <v>28</v>
      </c>
      <c r="J5" s="7">
        <v>1393</v>
      </c>
    </row>
    <row r="6" spans="1:10" x14ac:dyDescent="0.3">
      <c r="A6" s="9" t="s">
        <v>10</v>
      </c>
      <c r="B6" s="7">
        <v>258674.26200000019</v>
      </c>
      <c r="C6">
        <v>187</v>
      </c>
      <c r="D6">
        <v>3979.5</v>
      </c>
      <c r="F6" s="9" t="s">
        <v>15</v>
      </c>
      <c r="G6">
        <v>219</v>
      </c>
      <c r="I6" s="9" t="s">
        <v>15</v>
      </c>
      <c r="J6" s="7">
        <v>1412</v>
      </c>
    </row>
    <row r="7" spans="1:10" x14ac:dyDescent="0.3">
      <c r="A7" s="9" t="s">
        <v>23</v>
      </c>
      <c r="B7" s="7">
        <v>256700.47200000015</v>
      </c>
      <c r="C7">
        <v>187</v>
      </c>
      <c r="D7">
        <v>3581.5499999999997</v>
      </c>
      <c r="F7" s="9" t="s">
        <v>21</v>
      </c>
      <c r="G7">
        <v>215</v>
      </c>
      <c r="I7" s="9" t="s">
        <v>21</v>
      </c>
      <c r="J7" s="7">
        <v>1325</v>
      </c>
    </row>
    <row r="8" spans="1:10" x14ac:dyDescent="0.3">
      <c r="A8" s="9" t="s">
        <v>26</v>
      </c>
      <c r="B8" s="7">
        <v>236353.21500000003</v>
      </c>
      <c r="C8">
        <v>186</v>
      </c>
      <c r="D8">
        <v>3979.5</v>
      </c>
      <c r="F8" s="9" t="s">
        <v>25</v>
      </c>
      <c r="G8">
        <v>214</v>
      </c>
      <c r="I8" s="9" t="s">
        <v>25</v>
      </c>
      <c r="J8" s="7">
        <v>1415</v>
      </c>
    </row>
    <row r="9" spans="1:10" x14ac:dyDescent="0.3">
      <c r="A9" s="9" t="s">
        <v>20</v>
      </c>
      <c r="B9" s="7">
        <v>227889.32249999995</v>
      </c>
      <c r="C9">
        <v>187</v>
      </c>
      <c r="D9">
        <v>3581.5499999999997</v>
      </c>
      <c r="F9" s="9" t="s">
        <v>11</v>
      </c>
      <c r="G9">
        <v>217</v>
      </c>
      <c r="I9" s="9" t="s">
        <v>11</v>
      </c>
      <c r="J9" s="7">
        <v>1396</v>
      </c>
    </row>
    <row r="10" spans="1:10" x14ac:dyDescent="0.3">
      <c r="A10" s="9" t="s">
        <v>53</v>
      </c>
      <c r="B10" s="7">
        <v>1761315.5279999922</v>
      </c>
      <c r="C10">
        <v>1300</v>
      </c>
      <c r="D10">
        <v>3979.5</v>
      </c>
      <c r="F10" s="9" t="s">
        <v>53</v>
      </c>
      <c r="G10">
        <v>1300</v>
      </c>
      <c r="I10" s="9" t="s">
        <v>53</v>
      </c>
      <c r="J10" s="7">
        <v>8320</v>
      </c>
    </row>
    <row r="13" spans="1:10" x14ac:dyDescent="0.3">
      <c r="A13" s="9" t="s">
        <v>62</v>
      </c>
    </row>
    <row r="14" spans="1:10" x14ac:dyDescent="0.3">
      <c r="A14" s="8" t="s">
        <v>52</v>
      </c>
      <c r="B14" t="s">
        <v>54</v>
      </c>
      <c r="F14" s="12" t="s">
        <v>64</v>
      </c>
      <c r="I14" s="12" t="s">
        <v>64</v>
      </c>
    </row>
    <row r="15" spans="1:10" x14ac:dyDescent="0.3">
      <c r="A15" s="9" t="s">
        <v>56</v>
      </c>
      <c r="B15" s="7">
        <v>695789.59799999977</v>
      </c>
      <c r="F15" s="8" t="s">
        <v>52</v>
      </c>
      <c r="G15" t="s">
        <v>59</v>
      </c>
      <c r="I15" s="8" t="s">
        <v>52</v>
      </c>
      <c r="J15" t="s">
        <v>54</v>
      </c>
    </row>
    <row r="16" spans="1:10" x14ac:dyDescent="0.3">
      <c r="A16" s="9" t="s">
        <v>57</v>
      </c>
      <c r="B16" s="7">
        <v>574051.11750000028</v>
      </c>
      <c r="F16" s="9" t="s">
        <v>18</v>
      </c>
      <c r="G16" s="7">
        <v>45900.161999999968</v>
      </c>
      <c r="I16" s="9" t="s">
        <v>18</v>
      </c>
      <c r="J16" s="11">
        <v>279413.45250000001</v>
      </c>
    </row>
    <row r="17" spans="1:10" x14ac:dyDescent="0.3">
      <c r="A17" s="9" t="s">
        <v>58</v>
      </c>
      <c r="B17" s="7">
        <v>491474.81250000023</v>
      </c>
      <c r="F17" s="9" t="s">
        <v>28</v>
      </c>
      <c r="G17" s="7">
        <v>47415.836999999992</v>
      </c>
      <c r="I17" s="10" t="s">
        <v>26</v>
      </c>
      <c r="J17">
        <v>32137.066499999997</v>
      </c>
    </row>
    <row r="18" spans="1:10" x14ac:dyDescent="0.3">
      <c r="A18" s="9" t="s">
        <v>53</v>
      </c>
      <c r="B18" s="7">
        <v>1761315.5280000002</v>
      </c>
      <c r="F18" s="9" t="s">
        <v>15</v>
      </c>
      <c r="G18" s="7">
        <v>47151.478499999976</v>
      </c>
      <c r="I18" s="10" t="s">
        <v>20</v>
      </c>
      <c r="J18">
        <v>36603.168000000005</v>
      </c>
    </row>
    <row r="19" spans="1:10" x14ac:dyDescent="0.3">
      <c r="F19" s="9" t="s">
        <v>21</v>
      </c>
      <c r="G19" s="7">
        <v>50663.570999999938</v>
      </c>
      <c r="I19" s="10" t="s">
        <v>10</v>
      </c>
      <c r="J19">
        <v>41739.652500000004</v>
      </c>
    </row>
    <row r="20" spans="1:10" x14ac:dyDescent="0.3">
      <c r="F20" s="9" t="s">
        <v>25</v>
      </c>
      <c r="G20" s="7">
        <v>42941.135999999984</v>
      </c>
      <c r="I20" s="10" t="s">
        <v>14</v>
      </c>
      <c r="J20">
        <v>89194.633499999982</v>
      </c>
    </row>
    <row r="21" spans="1:10" x14ac:dyDescent="0.3">
      <c r="F21" s="9" t="s">
        <v>11</v>
      </c>
      <c r="G21" s="7">
        <v>50854.093499999981</v>
      </c>
      <c r="I21" s="10" t="s">
        <v>17</v>
      </c>
      <c r="J21">
        <v>46218.616500000011</v>
      </c>
    </row>
    <row r="22" spans="1:10" x14ac:dyDescent="0.3">
      <c r="F22" s="9" t="s">
        <v>53</v>
      </c>
      <c r="G22" s="7">
        <v>284926.27799999982</v>
      </c>
      <c r="I22" s="10" t="s">
        <v>23</v>
      </c>
      <c r="J22">
        <v>33520.315500000004</v>
      </c>
    </row>
    <row r="23" spans="1:10" x14ac:dyDescent="0.3">
      <c r="I23" s="9" t="s">
        <v>28</v>
      </c>
      <c r="J23">
        <v>293641.89749999996</v>
      </c>
    </row>
    <row r="24" spans="1:10" x14ac:dyDescent="0.3">
      <c r="A24" t="s">
        <v>71</v>
      </c>
      <c r="I24" s="10" t="s">
        <v>26</v>
      </c>
      <c r="J24">
        <v>44890.933499999999</v>
      </c>
    </row>
    <row r="25" spans="1:10" x14ac:dyDescent="0.3">
      <c r="A25" s="12" t="s">
        <v>9</v>
      </c>
      <c r="B25" s="12">
        <v>2020</v>
      </c>
      <c r="C25" s="12"/>
      <c r="D25" s="12"/>
      <c r="I25" s="10" t="s">
        <v>20</v>
      </c>
      <c r="J25">
        <v>38819.381999999998</v>
      </c>
    </row>
    <row r="26" spans="1:10" x14ac:dyDescent="0.3">
      <c r="G26" s="5"/>
      <c r="I26" s="10" t="s">
        <v>10</v>
      </c>
      <c r="J26">
        <v>38944.363499999992</v>
      </c>
    </row>
    <row r="27" spans="1:10" x14ac:dyDescent="0.3">
      <c r="A27" t="str" cm="1">
        <f t="array" ref="A27:G392">_xlfn._xlws.FILTER('Sales Data Raw'!D:J,'Sales Data Raw'!J:J=Summary!B25)</f>
        <v>Viper Earmuffs</v>
      </c>
      <c r="B27">
        <v>68.25</v>
      </c>
      <c r="C27">
        <v>5</v>
      </c>
      <c r="D27" t="str">
        <v>HL880079-LG</v>
      </c>
      <c r="E27">
        <v>341.25</v>
      </c>
      <c r="F27" t="str">
        <v>01 - Jan</v>
      </c>
      <c r="G27">
        <v>2020</v>
      </c>
      <c r="I27" s="10" t="s">
        <v>14</v>
      </c>
      <c r="J27">
        <v>88265.28899999999</v>
      </c>
    </row>
    <row r="28" spans="1:10" x14ac:dyDescent="0.3">
      <c r="A28" t="str">
        <v>Bio Waste Kit</v>
      </c>
      <c r="B28">
        <v>103.929</v>
      </c>
      <c r="C28">
        <v>6</v>
      </c>
      <c r="D28" t="str">
        <v>BP252933-SM</v>
      </c>
      <c r="E28">
        <v>623.57400000000007</v>
      </c>
      <c r="F28" t="str">
        <v>01 - Jan</v>
      </c>
      <c r="G28">
        <v>2020</v>
      </c>
      <c r="I28" s="10" t="s">
        <v>17</v>
      </c>
      <c r="J28">
        <v>41180.002500000002</v>
      </c>
    </row>
    <row r="29" spans="1:10" x14ac:dyDescent="0.3">
      <c r="A29" t="str">
        <v>Hook Tie Down System</v>
      </c>
      <c r="B29">
        <v>68.25</v>
      </c>
      <c r="C29" s="12">
        <v>6</v>
      </c>
      <c r="D29" s="12" t="str">
        <v>HL880079-LG</v>
      </c>
      <c r="E29" s="12">
        <v>409.5</v>
      </c>
      <c r="F29" t="str">
        <v>01 - Jan</v>
      </c>
      <c r="G29">
        <v>2020</v>
      </c>
      <c r="I29" s="10" t="s">
        <v>23</v>
      </c>
      <c r="J29">
        <v>41541.926999999996</v>
      </c>
    </row>
    <row r="30" spans="1:10" x14ac:dyDescent="0.3">
      <c r="A30" t="str">
        <v>Storage Cabinets</v>
      </c>
      <c r="B30">
        <v>289.09649999999999</v>
      </c>
      <c r="C30">
        <v>6</v>
      </c>
      <c r="D30" t="str">
        <v>CR064824-SM</v>
      </c>
      <c r="E30">
        <v>1734.579</v>
      </c>
      <c r="F30" t="str">
        <v>01 - Jan</v>
      </c>
      <c r="G30">
        <v>2020</v>
      </c>
      <c r="I30" s="9" t="s">
        <v>15</v>
      </c>
      <c r="J30">
        <v>295252.53449999995</v>
      </c>
    </row>
    <row r="31" spans="1:10" x14ac:dyDescent="0.3">
      <c r="A31" t="str">
        <v>Hook Tie Down System</v>
      </c>
      <c r="B31">
        <v>61.424999999999997</v>
      </c>
      <c r="C31">
        <v>6</v>
      </c>
      <c r="D31" t="str">
        <v>SB038557-SM</v>
      </c>
      <c r="E31">
        <v>368.54999999999995</v>
      </c>
      <c r="F31" t="str">
        <v>01 - Jan</v>
      </c>
      <c r="G31">
        <v>2020</v>
      </c>
      <c r="I31" s="10" t="s">
        <v>26</v>
      </c>
      <c r="J31">
        <v>43899.271500000003</v>
      </c>
    </row>
    <row r="32" spans="1:10" x14ac:dyDescent="0.3">
      <c r="A32" t="str">
        <v>Spill Response Kit</v>
      </c>
      <c r="B32">
        <v>103.929</v>
      </c>
      <c r="C32">
        <v>6</v>
      </c>
      <c r="D32" s="13" t="str">
        <v>BP252933-SM</v>
      </c>
      <c r="E32" s="13">
        <v>623.57400000000007</v>
      </c>
      <c r="F32" t="str">
        <v>01 - Jan</v>
      </c>
      <c r="G32">
        <v>2020</v>
      </c>
      <c r="I32" s="10" t="s">
        <v>20</v>
      </c>
      <c r="J32">
        <v>41244.997500000005</v>
      </c>
    </row>
    <row r="33" spans="1:10" x14ac:dyDescent="0.3">
      <c r="A33" t="str">
        <v>Viper Earmuffs</v>
      </c>
      <c r="B33">
        <v>240.45</v>
      </c>
      <c r="C33">
        <v>9</v>
      </c>
      <c r="D33" s="13" t="str">
        <v>TN139874-MD</v>
      </c>
      <c r="E33" s="13">
        <v>2164.0499999999997</v>
      </c>
      <c r="F33" t="str">
        <v>01 - Jan</v>
      </c>
      <c r="G33">
        <v>2020</v>
      </c>
      <c r="I33" s="10" t="s">
        <v>10</v>
      </c>
      <c r="J33">
        <v>36042.772500000006</v>
      </c>
    </row>
    <row r="34" spans="1:10" x14ac:dyDescent="0.3">
      <c r="A34" t="str">
        <v>Mineral Absorbent</v>
      </c>
      <c r="B34">
        <v>588.26250000000005</v>
      </c>
      <c r="C34">
        <v>5</v>
      </c>
      <c r="D34" s="13" t="str">
        <v>CR008525-LG</v>
      </c>
      <c r="E34" s="13">
        <v>2941.3125</v>
      </c>
      <c r="F34" t="str">
        <v>01 - Jan</v>
      </c>
      <c r="G34">
        <v>2020</v>
      </c>
      <c r="I34" s="10" t="s">
        <v>14</v>
      </c>
      <c r="J34">
        <v>80438.23199999996</v>
      </c>
    </row>
    <row r="35" spans="1:10" x14ac:dyDescent="0.3">
      <c r="A35" t="str">
        <v>Bio Waste Kit</v>
      </c>
      <c r="B35">
        <v>588.26250000000005</v>
      </c>
      <c r="C35">
        <v>5</v>
      </c>
      <c r="D35" s="13" t="str">
        <v>CR008525-LG</v>
      </c>
      <c r="E35" s="13">
        <v>2941.3125</v>
      </c>
      <c r="F35" t="str">
        <v>01 - Jan</v>
      </c>
      <c r="G35">
        <v>2020</v>
      </c>
      <c r="I35" s="10" t="s">
        <v>17</v>
      </c>
      <c r="J35">
        <v>43775.980499999998</v>
      </c>
    </row>
    <row r="36" spans="1:10" x14ac:dyDescent="0.3">
      <c r="A36" t="str">
        <v>Spill Response Kit</v>
      </c>
      <c r="B36">
        <v>61.424999999999997</v>
      </c>
      <c r="C36">
        <v>9</v>
      </c>
      <c r="D36" s="13" t="str">
        <v>SB038557-SM</v>
      </c>
      <c r="E36" s="13">
        <v>552.82499999999993</v>
      </c>
      <c r="F36" t="str">
        <v>01 - Jan</v>
      </c>
      <c r="G36">
        <v>2020</v>
      </c>
      <c r="I36" s="10" t="s">
        <v>23</v>
      </c>
      <c r="J36">
        <v>49851.280500000001</v>
      </c>
    </row>
    <row r="37" spans="1:10" x14ac:dyDescent="0.3">
      <c r="A37" t="str">
        <v>Mineral Absorbent</v>
      </c>
      <c r="B37">
        <v>61.424999999999997</v>
      </c>
      <c r="C37">
        <v>5</v>
      </c>
      <c r="D37" s="13" t="str">
        <v>SB038557-SM</v>
      </c>
      <c r="E37" s="13">
        <v>307.125</v>
      </c>
      <c r="F37" t="str">
        <v>01 - Jan</v>
      </c>
      <c r="G37">
        <v>2020</v>
      </c>
      <c r="I37" s="9" t="s">
        <v>21</v>
      </c>
      <c r="J37">
        <v>301089.37949999998</v>
      </c>
    </row>
    <row r="38" spans="1:10" x14ac:dyDescent="0.3">
      <c r="A38" t="str">
        <v>Storage Cabinets</v>
      </c>
      <c r="B38">
        <v>68.25</v>
      </c>
      <c r="C38">
        <v>6</v>
      </c>
      <c r="D38" s="13" t="str">
        <v>HL880079-LG</v>
      </c>
      <c r="E38" s="13">
        <v>409.5</v>
      </c>
      <c r="F38" t="str">
        <v>01 - Jan</v>
      </c>
      <c r="G38">
        <v>2020</v>
      </c>
      <c r="I38" s="10" t="s">
        <v>26</v>
      </c>
      <c r="J38">
        <v>43341.301500000009</v>
      </c>
    </row>
    <row r="39" spans="1:10" x14ac:dyDescent="0.3">
      <c r="A39" t="str">
        <v>Viper Earmuffs</v>
      </c>
      <c r="B39">
        <v>61.424999999999997</v>
      </c>
      <c r="C39">
        <v>7</v>
      </c>
      <c r="D39" t="str">
        <v>SB038557-SM</v>
      </c>
      <c r="E39">
        <v>429.97499999999997</v>
      </c>
      <c r="F39" t="str">
        <v>01 - Jan</v>
      </c>
      <c r="G39">
        <v>2020</v>
      </c>
      <c r="I39" s="10" t="s">
        <v>20</v>
      </c>
      <c r="J39">
        <v>38596.929000000004</v>
      </c>
    </row>
    <row r="40" spans="1:10" x14ac:dyDescent="0.3">
      <c r="A40" t="str">
        <v>Bio Waste Kit</v>
      </c>
      <c r="B40">
        <v>189.52500000000001</v>
      </c>
      <c r="C40">
        <v>5</v>
      </c>
      <c r="D40" t="str">
        <v>BP459041-MD</v>
      </c>
      <c r="E40">
        <v>947.625</v>
      </c>
      <c r="F40" t="str">
        <v>01 - Jan</v>
      </c>
      <c r="G40">
        <v>2020</v>
      </c>
      <c r="I40" s="10" t="s">
        <v>10</v>
      </c>
      <c r="J40">
        <v>40450.966500000002</v>
      </c>
    </row>
    <row r="41" spans="1:10" x14ac:dyDescent="0.3">
      <c r="A41" t="str">
        <v>Hook Tie Down System</v>
      </c>
      <c r="B41">
        <v>68.25</v>
      </c>
      <c r="C41">
        <v>7</v>
      </c>
      <c r="D41" t="str">
        <v>HL880079-LG</v>
      </c>
      <c r="E41">
        <v>477.75</v>
      </c>
      <c r="F41" t="str">
        <v>01 - Jan</v>
      </c>
      <c r="G41">
        <v>2020</v>
      </c>
      <c r="I41" s="10" t="s">
        <v>14</v>
      </c>
      <c r="J41">
        <v>103481.75249999999</v>
      </c>
    </row>
    <row r="42" spans="1:10" x14ac:dyDescent="0.3">
      <c r="A42" t="str">
        <v>Storage Cabinets</v>
      </c>
      <c r="B42">
        <v>103.95</v>
      </c>
      <c r="C42">
        <v>6</v>
      </c>
      <c r="D42" t="str">
        <v>SB639038-MD</v>
      </c>
      <c r="E42">
        <v>623.70000000000005</v>
      </c>
      <c r="F42" t="str">
        <v>01 - Jan</v>
      </c>
      <c r="G42">
        <v>2020</v>
      </c>
      <c r="I42" s="10" t="s">
        <v>17</v>
      </c>
      <c r="J42">
        <v>38295.274499999992</v>
      </c>
    </row>
    <row r="43" spans="1:10" x14ac:dyDescent="0.3">
      <c r="A43" t="str">
        <v>Hook Tie Down System</v>
      </c>
      <c r="B43">
        <v>61.424999999999997</v>
      </c>
      <c r="C43">
        <v>8</v>
      </c>
      <c r="D43" t="str">
        <v>SB038557-SM</v>
      </c>
      <c r="E43">
        <v>491.4</v>
      </c>
      <c r="F43" t="str">
        <v>01 - Jan</v>
      </c>
      <c r="G43">
        <v>2020</v>
      </c>
      <c r="I43" s="10" t="s">
        <v>23</v>
      </c>
      <c r="J43">
        <v>36923.155499999993</v>
      </c>
    </row>
    <row r="44" spans="1:10" x14ac:dyDescent="0.3">
      <c r="A44" t="str">
        <v>Spill Response Kit</v>
      </c>
      <c r="B44">
        <v>189.52500000000001</v>
      </c>
      <c r="C44">
        <v>6</v>
      </c>
      <c r="D44" t="str">
        <v>BP459041-MD</v>
      </c>
      <c r="E44">
        <v>1137.1500000000001</v>
      </c>
      <c r="F44" t="str">
        <v>01 - Jan</v>
      </c>
      <c r="G44">
        <v>2020</v>
      </c>
      <c r="I44" s="9" t="s">
        <v>25</v>
      </c>
      <c r="J44">
        <v>278570.81699999992</v>
      </c>
    </row>
    <row r="45" spans="1:10" x14ac:dyDescent="0.3">
      <c r="A45" t="str">
        <v>Viper Earmuffs</v>
      </c>
      <c r="B45">
        <v>68.25</v>
      </c>
      <c r="C45">
        <v>7</v>
      </c>
      <c r="D45" t="str">
        <v>HL880079-LG</v>
      </c>
      <c r="E45">
        <v>477.75</v>
      </c>
      <c r="F45" t="str">
        <v>01 - Jan</v>
      </c>
      <c r="G45">
        <v>2020</v>
      </c>
      <c r="I45" s="10" t="s">
        <v>26</v>
      </c>
      <c r="J45">
        <v>32427.149999999998</v>
      </c>
    </row>
    <row r="46" spans="1:10" x14ac:dyDescent="0.3">
      <c r="A46" t="str">
        <v>Mineral Absorbent</v>
      </c>
      <c r="B46">
        <v>61.424999999999997</v>
      </c>
      <c r="C46">
        <v>6</v>
      </c>
      <c r="D46" t="str">
        <v>SB038557-SM</v>
      </c>
      <c r="E46">
        <v>368.54999999999995</v>
      </c>
      <c r="F46" t="str">
        <v>01 - Jan</v>
      </c>
      <c r="G46">
        <v>2020</v>
      </c>
      <c r="I46" s="10" t="s">
        <v>20</v>
      </c>
      <c r="J46">
        <v>32080.513500000001</v>
      </c>
    </row>
    <row r="47" spans="1:10" x14ac:dyDescent="0.3">
      <c r="A47" t="str">
        <v>Bio Waste Kit</v>
      </c>
      <c r="B47">
        <v>61.424999999999997</v>
      </c>
      <c r="C47">
        <v>5</v>
      </c>
      <c r="D47" t="str">
        <v>SB038557-SM</v>
      </c>
      <c r="E47">
        <v>307.125</v>
      </c>
      <c r="F47" t="str">
        <v>01 - Jan</v>
      </c>
      <c r="G47">
        <v>2020</v>
      </c>
      <c r="I47" s="10" t="s">
        <v>10</v>
      </c>
      <c r="J47">
        <v>49258.38749999999</v>
      </c>
    </row>
    <row r="48" spans="1:10" x14ac:dyDescent="0.3">
      <c r="A48" t="str">
        <v>Spill Response Kit</v>
      </c>
      <c r="B48">
        <v>103.95</v>
      </c>
      <c r="C48">
        <v>5</v>
      </c>
      <c r="D48" t="str">
        <v>SB639038-MD</v>
      </c>
      <c r="E48">
        <v>519.75</v>
      </c>
      <c r="F48" t="str">
        <v>01 - Jan</v>
      </c>
      <c r="G48">
        <v>2020</v>
      </c>
      <c r="I48" s="10" t="s">
        <v>14</v>
      </c>
      <c r="J48">
        <v>73838.057999999975</v>
      </c>
    </row>
    <row r="49" spans="1:10" x14ac:dyDescent="0.3">
      <c r="A49" t="str">
        <v>Mineral Absorbent</v>
      </c>
      <c r="B49">
        <v>103.95</v>
      </c>
      <c r="C49">
        <v>5</v>
      </c>
      <c r="D49" t="str">
        <v>SB639038-MD</v>
      </c>
      <c r="E49">
        <v>519.75</v>
      </c>
      <c r="F49" t="str">
        <v>01 - Jan</v>
      </c>
      <c r="G49">
        <v>2020</v>
      </c>
      <c r="I49" s="10" t="s">
        <v>17</v>
      </c>
      <c r="J49">
        <v>41577.049500000001</v>
      </c>
    </row>
    <row r="50" spans="1:10" x14ac:dyDescent="0.3">
      <c r="A50" t="str">
        <v>Storage Cabinets</v>
      </c>
      <c r="B50">
        <v>588.26250000000005</v>
      </c>
      <c r="C50">
        <v>6</v>
      </c>
      <c r="D50" t="str">
        <v>CR008525-LG</v>
      </c>
      <c r="E50">
        <v>3529.5750000000003</v>
      </c>
      <c r="F50" t="str">
        <v>01 - Jan</v>
      </c>
      <c r="G50">
        <v>2020</v>
      </c>
      <c r="I50" s="10" t="s">
        <v>23</v>
      </c>
      <c r="J50">
        <v>49389.65849999999</v>
      </c>
    </row>
    <row r="51" spans="1:10" x14ac:dyDescent="0.3">
      <c r="A51" t="str">
        <v>Viper Earmuffs</v>
      </c>
      <c r="B51">
        <v>240.45</v>
      </c>
      <c r="C51">
        <v>8</v>
      </c>
      <c r="D51" t="str">
        <v>TN139874-MD</v>
      </c>
      <c r="E51">
        <v>1923.6</v>
      </c>
      <c r="F51" t="str">
        <v>01 - Jan</v>
      </c>
      <c r="G51">
        <v>2020</v>
      </c>
      <c r="I51" s="9" t="s">
        <v>11</v>
      </c>
      <c r="J51">
        <v>313347.44699999999</v>
      </c>
    </row>
    <row r="52" spans="1:10" x14ac:dyDescent="0.3">
      <c r="A52" t="str">
        <v>Bio Waste Kit</v>
      </c>
      <c r="B52">
        <v>289.09649999999999</v>
      </c>
      <c r="C52">
        <v>5</v>
      </c>
      <c r="D52" t="str">
        <v>CR064824-SM</v>
      </c>
      <c r="E52">
        <v>1445.4825000000001</v>
      </c>
      <c r="F52" t="str">
        <v>01 - Jan</v>
      </c>
      <c r="G52">
        <v>2020</v>
      </c>
      <c r="I52" s="10" t="s">
        <v>26</v>
      </c>
      <c r="J52">
        <v>39657.491999999998</v>
      </c>
    </row>
    <row r="53" spans="1:10" x14ac:dyDescent="0.3">
      <c r="A53" t="str">
        <v>Hook Tie Down System</v>
      </c>
      <c r="B53">
        <v>588.26250000000005</v>
      </c>
      <c r="C53">
        <v>5</v>
      </c>
      <c r="D53" t="str">
        <v>CR008525-LG</v>
      </c>
      <c r="E53">
        <v>2941.3125</v>
      </c>
      <c r="F53" t="str">
        <v>01 - Jan</v>
      </c>
      <c r="G53">
        <v>2020</v>
      </c>
      <c r="I53" s="10" t="s">
        <v>20</v>
      </c>
      <c r="J53">
        <v>40544.332499999997</v>
      </c>
    </row>
    <row r="54" spans="1:10" x14ac:dyDescent="0.3">
      <c r="A54" t="str">
        <v>Storage Cabinets</v>
      </c>
      <c r="B54">
        <v>588.26250000000005</v>
      </c>
      <c r="C54">
        <v>6</v>
      </c>
      <c r="D54" t="str">
        <v>CR008525-LG</v>
      </c>
      <c r="E54">
        <v>3529.5750000000003</v>
      </c>
      <c r="F54" t="str">
        <v>01 - Jan</v>
      </c>
      <c r="G54">
        <v>2020</v>
      </c>
      <c r="I54" s="10" t="s">
        <v>10</v>
      </c>
      <c r="J54">
        <v>52238.119499999993</v>
      </c>
    </row>
    <row r="55" spans="1:10" x14ac:dyDescent="0.3">
      <c r="A55" t="str">
        <v>Hook Tie Down System</v>
      </c>
      <c r="B55">
        <v>68.25</v>
      </c>
      <c r="C55">
        <v>8</v>
      </c>
      <c r="D55" t="str">
        <v>HL880079-LG</v>
      </c>
      <c r="E55">
        <v>546</v>
      </c>
      <c r="F55" t="str">
        <v>01 - Jan</v>
      </c>
      <c r="G55">
        <v>2020</v>
      </c>
      <c r="I55" s="10" t="s">
        <v>14</v>
      </c>
      <c r="J55">
        <v>87481.096499999985</v>
      </c>
    </row>
    <row r="56" spans="1:10" x14ac:dyDescent="0.3">
      <c r="A56" t="str">
        <v>Spill Response Kit</v>
      </c>
      <c r="B56">
        <v>289.09649999999999</v>
      </c>
      <c r="C56">
        <v>6</v>
      </c>
      <c r="D56" t="str">
        <v>CR064824-SM</v>
      </c>
      <c r="E56">
        <v>1734.579</v>
      </c>
      <c r="F56" t="str">
        <v>01 - Jan</v>
      </c>
      <c r="G56">
        <v>2020</v>
      </c>
      <c r="I56" s="10" t="s">
        <v>17</v>
      </c>
      <c r="J56">
        <v>47952.271499999988</v>
      </c>
    </row>
    <row r="57" spans="1:10" x14ac:dyDescent="0.3">
      <c r="A57" t="str">
        <v>Viper Earmuffs</v>
      </c>
      <c r="B57">
        <v>68.25</v>
      </c>
      <c r="C57">
        <v>8</v>
      </c>
      <c r="D57" t="str">
        <v>HL880079-LG</v>
      </c>
      <c r="E57">
        <v>546</v>
      </c>
      <c r="F57" t="str">
        <v>01 - Jan</v>
      </c>
      <c r="G57">
        <v>2020</v>
      </c>
      <c r="I57" s="10" t="s">
        <v>23</v>
      </c>
      <c r="J57">
        <v>45474.135000000002</v>
      </c>
    </row>
    <row r="58" spans="1:10" x14ac:dyDescent="0.3">
      <c r="A58" t="str">
        <v>Mineral Absorbent</v>
      </c>
      <c r="B58">
        <v>68.25</v>
      </c>
      <c r="C58">
        <v>8</v>
      </c>
      <c r="D58" t="str">
        <v>HL880079-LG</v>
      </c>
      <c r="E58">
        <v>546</v>
      </c>
      <c r="F58" t="str">
        <v>02 - Feb</v>
      </c>
      <c r="G58">
        <v>2020</v>
      </c>
      <c r="I58" s="9" t="s">
        <v>53</v>
      </c>
      <c r="J58">
        <v>1761315.5279999997</v>
      </c>
    </row>
    <row r="59" spans="1:10" x14ac:dyDescent="0.3">
      <c r="A59" t="str">
        <v>Bio Waste Kit</v>
      </c>
      <c r="B59">
        <v>35.689500000000002</v>
      </c>
      <c r="C59">
        <v>6</v>
      </c>
      <c r="D59" t="str">
        <v>HL642216-MD</v>
      </c>
      <c r="E59">
        <v>214.137</v>
      </c>
      <c r="F59" t="str">
        <v>02 - Feb</v>
      </c>
      <c r="G59">
        <v>2020</v>
      </c>
    </row>
    <row r="60" spans="1:10" x14ac:dyDescent="0.3">
      <c r="A60" t="str">
        <v>Spill Response Kit</v>
      </c>
      <c r="B60">
        <v>68.25</v>
      </c>
      <c r="C60">
        <v>8</v>
      </c>
      <c r="D60" t="str">
        <v>HL880079-LG</v>
      </c>
      <c r="E60">
        <v>546</v>
      </c>
      <c r="F60" t="str">
        <v>02 - Feb</v>
      </c>
      <c r="G60">
        <v>2020</v>
      </c>
    </row>
    <row r="61" spans="1:10" x14ac:dyDescent="0.3">
      <c r="A61" t="str">
        <v>Mineral Absorbent</v>
      </c>
      <c r="B61">
        <v>289.09649999999999</v>
      </c>
      <c r="C61">
        <v>6</v>
      </c>
      <c r="D61" t="str">
        <v>CR064824-SM</v>
      </c>
      <c r="E61">
        <v>1734.579</v>
      </c>
      <c r="F61" t="str">
        <v>02 - Feb</v>
      </c>
      <c r="G61">
        <v>2020</v>
      </c>
    </row>
    <row r="62" spans="1:10" x14ac:dyDescent="0.3">
      <c r="A62" t="str">
        <v>Storage Cabinets</v>
      </c>
      <c r="B62">
        <v>35.689500000000002</v>
      </c>
      <c r="C62">
        <v>6</v>
      </c>
      <c r="D62" t="str">
        <v>HL642216-MD</v>
      </c>
      <c r="E62">
        <v>214.137</v>
      </c>
      <c r="F62" t="str">
        <v>02 - Feb</v>
      </c>
      <c r="G62">
        <v>2020</v>
      </c>
    </row>
    <row r="63" spans="1:10" x14ac:dyDescent="0.3">
      <c r="A63" t="str">
        <v>Viper Earmuffs</v>
      </c>
      <c r="B63">
        <v>282.45</v>
      </c>
      <c r="C63">
        <v>8</v>
      </c>
      <c r="D63" t="str">
        <v>SB885432-XL</v>
      </c>
      <c r="E63">
        <v>2259.6</v>
      </c>
      <c r="F63" t="str">
        <v>02 - Feb</v>
      </c>
      <c r="G63">
        <v>2020</v>
      </c>
    </row>
    <row r="64" spans="1:10" x14ac:dyDescent="0.3">
      <c r="A64" t="str">
        <v>Bio Waste Kit</v>
      </c>
      <c r="B64">
        <v>282.45</v>
      </c>
      <c r="C64">
        <v>9</v>
      </c>
      <c r="D64" t="str">
        <v>SB885432-XL</v>
      </c>
      <c r="E64">
        <v>2542.0499999999997</v>
      </c>
      <c r="F64" t="str">
        <v>02 - Feb</v>
      </c>
      <c r="G64">
        <v>2020</v>
      </c>
    </row>
    <row r="65" spans="1:7" x14ac:dyDescent="0.3">
      <c r="A65" t="str">
        <v>Hook Tie Down System</v>
      </c>
      <c r="B65">
        <v>282.45</v>
      </c>
      <c r="C65">
        <v>6</v>
      </c>
      <c r="D65" t="str">
        <v>SB885432-XL</v>
      </c>
      <c r="E65">
        <v>1694.6999999999998</v>
      </c>
      <c r="F65" t="str">
        <v>02 - Feb</v>
      </c>
      <c r="G65">
        <v>2020</v>
      </c>
    </row>
    <row r="66" spans="1:7" x14ac:dyDescent="0.3">
      <c r="A66" t="str">
        <v>Storage Cabinets</v>
      </c>
      <c r="B66">
        <v>289.09649999999999</v>
      </c>
      <c r="C66">
        <v>6</v>
      </c>
      <c r="D66" t="str">
        <v>CR064824-SM</v>
      </c>
      <c r="E66">
        <v>1734.579</v>
      </c>
      <c r="F66" t="str">
        <v>02 - Feb</v>
      </c>
      <c r="G66">
        <v>2020</v>
      </c>
    </row>
    <row r="67" spans="1:7" x14ac:dyDescent="0.3">
      <c r="A67" t="str">
        <v>Hook Tie Down System</v>
      </c>
      <c r="B67">
        <v>35.689500000000002</v>
      </c>
      <c r="C67">
        <v>8</v>
      </c>
      <c r="D67" t="str">
        <v>HL642216-MD</v>
      </c>
      <c r="E67">
        <v>285.51600000000002</v>
      </c>
      <c r="F67" t="str">
        <v>02 - Feb</v>
      </c>
      <c r="G67">
        <v>2020</v>
      </c>
    </row>
    <row r="68" spans="1:7" x14ac:dyDescent="0.3">
      <c r="A68" t="str">
        <v>Spill Response Kit</v>
      </c>
      <c r="B68">
        <v>289.09649999999999</v>
      </c>
      <c r="C68">
        <v>5</v>
      </c>
      <c r="D68" t="str">
        <v>CR064824-SM</v>
      </c>
      <c r="E68">
        <v>1445.4825000000001</v>
      </c>
      <c r="F68" t="str">
        <v>02 - Feb</v>
      </c>
      <c r="G68">
        <v>2020</v>
      </c>
    </row>
    <row r="69" spans="1:7" x14ac:dyDescent="0.3">
      <c r="A69" t="str">
        <v>Viper Earmuffs</v>
      </c>
      <c r="B69">
        <v>282.45</v>
      </c>
      <c r="C69">
        <v>6</v>
      </c>
      <c r="D69" t="str">
        <v>SB885432-XL</v>
      </c>
      <c r="E69">
        <v>1694.6999999999998</v>
      </c>
      <c r="F69" t="str">
        <v>02 - Feb</v>
      </c>
      <c r="G69">
        <v>2020</v>
      </c>
    </row>
    <row r="70" spans="1:7" x14ac:dyDescent="0.3">
      <c r="A70" t="str">
        <v>Mineral Absorbent</v>
      </c>
      <c r="B70">
        <v>189.52500000000001</v>
      </c>
      <c r="C70">
        <v>5</v>
      </c>
      <c r="D70" t="str">
        <v>BP459041-MD</v>
      </c>
      <c r="E70">
        <v>947.625</v>
      </c>
      <c r="F70" t="str">
        <v>02 - Feb</v>
      </c>
      <c r="G70">
        <v>2020</v>
      </c>
    </row>
    <row r="71" spans="1:7" x14ac:dyDescent="0.3">
      <c r="A71" t="str">
        <v>Bio Waste Kit</v>
      </c>
      <c r="B71">
        <v>289.09649999999999</v>
      </c>
      <c r="C71">
        <v>6</v>
      </c>
      <c r="D71" t="str">
        <v>CR064824-SM</v>
      </c>
      <c r="E71">
        <v>1734.579</v>
      </c>
      <c r="F71" t="str">
        <v>02 - Feb</v>
      </c>
      <c r="G71">
        <v>2020</v>
      </c>
    </row>
    <row r="72" spans="1:7" x14ac:dyDescent="0.3">
      <c r="A72" t="str">
        <v>Spill Response Kit</v>
      </c>
      <c r="B72">
        <v>68.25</v>
      </c>
      <c r="C72">
        <v>5</v>
      </c>
      <c r="D72" t="str">
        <v>HL880079-LG</v>
      </c>
      <c r="E72">
        <v>341.25</v>
      </c>
      <c r="F72" t="str">
        <v>02 - Feb</v>
      </c>
      <c r="G72">
        <v>2020</v>
      </c>
    </row>
    <row r="73" spans="1:7" x14ac:dyDescent="0.3">
      <c r="A73" t="str">
        <v>Mineral Absorbent</v>
      </c>
      <c r="B73">
        <v>68.25</v>
      </c>
      <c r="C73">
        <v>8</v>
      </c>
      <c r="D73" t="str">
        <v>HL880079-LG</v>
      </c>
      <c r="E73">
        <v>546</v>
      </c>
      <c r="F73" t="str">
        <v>02 - Feb</v>
      </c>
      <c r="G73">
        <v>2020</v>
      </c>
    </row>
    <row r="74" spans="1:7" x14ac:dyDescent="0.3">
      <c r="A74" t="str">
        <v>Storage Cabinets</v>
      </c>
      <c r="B74">
        <v>289.09649999999999</v>
      </c>
      <c r="C74">
        <v>5</v>
      </c>
      <c r="D74" t="str">
        <v>CR064824-SM</v>
      </c>
      <c r="E74">
        <v>1445.4825000000001</v>
      </c>
      <c r="F74" t="str">
        <v>02 - Feb</v>
      </c>
      <c r="G74">
        <v>2020</v>
      </c>
    </row>
    <row r="75" spans="1:7" x14ac:dyDescent="0.3">
      <c r="A75" t="str">
        <v>Viper Earmuffs</v>
      </c>
      <c r="B75">
        <v>35.689500000000002</v>
      </c>
      <c r="C75">
        <v>5</v>
      </c>
      <c r="D75" t="str">
        <v>HL642216-MD</v>
      </c>
      <c r="E75">
        <v>178.44750000000002</v>
      </c>
      <c r="F75" t="str">
        <v>02 - Feb</v>
      </c>
      <c r="G75">
        <v>2020</v>
      </c>
    </row>
    <row r="76" spans="1:7" x14ac:dyDescent="0.3">
      <c r="A76" t="str">
        <v>Bio Waste Kit</v>
      </c>
      <c r="B76">
        <v>35.689500000000002</v>
      </c>
      <c r="C76">
        <v>5</v>
      </c>
      <c r="D76" t="str">
        <v>HL642216-MD</v>
      </c>
      <c r="E76">
        <v>178.44750000000002</v>
      </c>
      <c r="F76" t="str">
        <v>02 - Feb</v>
      </c>
      <c r="G76">
        <v>2020</v>
      </c>
    </row>
    <row r="77" spans="1:7" x14ac:dyDescent="0.3">
      <c r="A77" t="str">
        <v>Hook Tie Down System</v>
      </c>
      <c r="B77">
        <v>289.09649999999999</v>
      </c>
      <c r="C77">
        <v>5</v>
      </c>
      <c r="D77" t="str">
        <v>CR064824-SM</v>
      </c>
      <c r="E77">
        <v>1445.4825000000001</v>
      </c>
      <c r="F77" t="str">
        <v>02 - Feb</v>
      </c>
      <c r="G77">
        <v>2020</v>
      </c>
    </row>
    <row r="78" spans="1:7" x14ac:dyDescent="0.3">
      <c r="A78" t="str">
        <v>Storage Cabinets</v>
      </c>
      <c r="B78">
        <v>68.25</v>
      </c>
      <c r="C78">
        <v>6</v>
      </c>
      <c r="D78" t="str">
        <v>HL880079-LG</v>
      </c>
      <c r="E78">
        <v>409.5</v>
      </c>
      <c r="F78" t="str">
        <v>02 - Feb</v>
      </c>
      <c r="G78">
        <v>2020</v>
      </c>
    </row>
    <row r="79" spans="1:7" x14ac:dyDescent="0.3">
      <c r="A79" t="str">
        <v>Hook Tie Down System</v>
      </c>
      <c r="B79">
        <v>103.929</v>
      </c>
      <c r="C79">
        <v>5</v>
      </c>
      <c r="D79" t="str">
        <v>BP252933-SM</v>
      </c>
      <c r="E79">
        <v>519.64499999999998</v>
      </c>
      <c r="F79" t="str">
        <v>02 - Feb</v>
      </c>
      <c r="G79">
        <v>2020</v>
      </c>
    </row>
    <row r="80" spans="1:7" x14ac:dyDescent="0.3">
      <c r="A80" t="str">
        <v>Spill Response Kit</v>
      </c>
      <c r="B80">
        <v>68.25</v>
      </c>
      <c r="C80">
        <v>6</v>
      </c>
      <c r="D80" t="str">
        <v>HL880079-LG</v>
      </c>
      <c r="E80">
        <v>409.5</v>
      </c>
      <c r="F80" t="str">
        <v>02 - Feb</v>
      </c>
      <c r="G80">
        <v>2020</v>
      </c>
    </row>
    <row r="81" spans="1:7" x14ac:dyDescent="0.3">
      <c r="A81" t="str">
        <v>Viper Earmuffs</v>
      </c>
      <c r="B81">
        <v>282.45</v>
      </c>
      <c r="C81">
        <v>5</v>
      </c>
      <c r="D81" t="str">
        <v>SB885432-XL</v>
      </c>
      <c r="E81">
        <v>1412.25</v>
      </c>
      <c r="F81" t="str">
        <v>02 - Feb</v>
      </c>
      <c r="G81">
        <v>2020</v>
      </c>
    </row>
    <row r="82" spans="1:7" x14ac:dyDescent="0.3">
      <c r="A82" t="str">
        <v>Mineral Absorbent</v>
      </c>
      <c r="B82">
        <v>103.95</v>
      </c>
      <c r="C82">
        <v>7</v>
      </c>
      <c r="D82" t="str">
        <v>SB639038-MD</v>
      </c>
      <c r="E82">
        <v>727.65</v>
      </c>
      <c r="F82" t="str">
        <v>02 - Feb</v>
      </c>
      <c r="G82">
        <v>2020</v>
      </c>
    </row>
    <row r="83" spans="1:7" x14ac:dyDescent="0.3">
      <c r="A83" t="str">
        <v>Bio Waste Kit</v>
      </c>
      <c r="B83">
        <v>35.689500000000002</v>
      </c>
      <c r="C83">
        <v>5</v>
      </c>
      <c r="D83" t="str">
        <v>HL642216-MD</v>
      </c>
      <c r="E83">
        <v>178.44750000000002</v>
      </c>
      <c r="F83" t="str">
        <v>02 - Feb</v>
      </c>
      <c r="G83">
        <v>2020</v>
      </c>
    </row>
    <row r="84" spans="1:7" x14ac:dyDescent="0.3">
      <c r="A84" t="str">
        <v>Spill Response Kit</v>
      </c>
      <c r="B84">
        <v>189.52500000000001</v>
      </c>
      <c r="C84">
        <v>6</v>
      </c>
      <c r="D84" t="str">
        <v>BP459041-MD</v>
      </c>
      <c r="E84">
        <v>1137.1500000000001</v>
      </c>
      <c r="F84" t="str">
        <v>02 - Feb</v>
      </c>
      <c r="G84">
        <v>2020</v>
      </c>
    </row>
    <row r="85" spans="1:7" x14ac:dyDescent="0.3">
      <c r="A85" t="str">
        <v>Mineral Absorbent</v>
      </c>
      <c r="B85">
        <v>35.689500000000002</v>
      </c>
      <c r="C85">
        <v>7</v>
      </c>
      <c r="D85" t="str">
        <v>HL642216-MD</v>
      </c>
      <c r="E85">
        <v>249.82650000000001</v>
      </c>
      <c r="F85" t="str">
        <v>02 - Feb</v>
      </c>
      <c r="G85">
        <v>2020</v>
      </c>
    </row>
    <row r="86" spans="1:7" x14ac:dyDescent="0.3">
      <c r="A86" t="str">
        <v>Storage Cabinets</v>
      </c>
      <c r="B86">
        <v>289.09649999999999</v>
      </c>
      <c r="C86">
        <v>6</v>
      </c>
      <c r="D86" t="str">
        <v>CR064824-SM</v>
      </c>
      <c r="E86">
        <v>1734.579</v>
      </c>
      <c r="F86" t="str">
        <v>02 - Feb</v>
      </c>
      <c r="G86">
        <v>2020</v>
      </c>
    </row>
    <row r="87" spans="1:7" x14ac:dyDescent="0.3">
      <c r="A87" t="str">
        <v>Viper Earmuffs</v>
      </c>
      <c r="B87">
        <v>35.689500000000002</v>
      </c>
      <c r="C87">
        <v>5</v>
      </c>
      <c r="D87" t="str">
        <v>HL642216-MD</v>
      </c>
      <c r="E87">
        <v>178.44750000000002</v>
      </c>
      <c r="F87" t="str">
        <v>03 - Mar</v>
      </c>
      <c r="G87">
        <v>2020</v>
      </c>
    </row>
    <row r="88" spans="1:7" x14ac:dyDescent="0.3">
      <c r="A88" t="str">
        <v>Bio Waste Kit</v>
      </c>
      <c r="B88">
        <v>68.25</v>
      </c>
      <c r="C88">
        <v>7</v>
      </c>
      <c r="D88" t="str">
        <v>HL880079-LG</v>
      </c>
      <c r="E88">
        <v>477.75</v>
      </c>
      <c r="F88" t="str">
        <v>03 - Mar</v>
      </c>
      <c r="G88">
        <v>2020</v>
      </c>
    </row>
    <row r="89" spans="1:7" x14ac:dyDescent="0.3">
      <c r="A89" t="str">
        <v>Hook Tie Down System</v>
      </c>
      <c r="B89">
        <v>68.25</v>
      </c>
      <c r="C89">
        <v>7</v>
      </c>
      <c r="D89" t="str">
        <v>HL880079-LG</v>
      </c>
      <c r="E89">
        <v>477.75</v>
      </c>
      <c r="F89" t="str">
        <v>03 - Mar</v>
      </c>
      <c r="G89">
        <v>2020</v>
      </c>
    </row>
    <row r="90" spans="1:7" x14ac:dyDescent="0.3">
      <c r="A90" t="str">
        <v>Storage Cabinets</v>
      </c>
      <c r="B90">
        <v>35.689500000000002</v>
      </c>
      <c r="C90">
        <v>7</v>
      </c>
      <c r="D90" t="str">
        <v>HL642216-MD</v>
      </c>
      <c r="E90">
        <v>249.82650000000001</v>
      </c>
      <c r="F90" t="str">
        <v>03 - Mar</v>
      </c>
      <c r="G90">
        <v>2020</v>
      </c>
    </row>
    <row r="91" spans="1:7" x14ac:dyDescent="0.3">
      <c r="A91" t="str">
        <v>Hook Tie Down System</v>
      </c>
      <c r="B91">
        <v>35.689500000000002</v>
      </c>
      <c r="C91">
        <v>7</v>
      </c>
      <c r="D91" t="str">
        <v>HL642216-MD</v>
      </c>
      <c r="E91">
        <v>249.82650000000001</v>
      </c>
      <c r="F91" t="str">
        <v>03 - Mar</v>
      </c>
      <c r="G91">
        <v>2020</v>
      </c>
    </row>
    <row r="92" spans="1:7" x14ac:dyDescent="0.3">
      <c r="A92" t="str">
        <v>Spill Response Kit</v>
      </c>
      <c r="B92">
        <v>289.09649999999999</v>
      </c>
      <c r="C92">
        <v>5</v>
      </c>
      <c r="D92" t="str">
        <v>CR064824-SM</v>
      </c>
      <c r="E92">
        <v>1445.4825000000001</v>
      </c>
      <c r="F92" t="str">
        <v>03 - Mar</v>
      </c>
      <c r="G92">
        <v>2020</v>
      </c>
    </row>
    <row r="93" spans="1:7" x14ac:dyDescent="0.3">
      <c r="A93" t="str">
        <v>Viper Earmuffs</v>
      </c>
      <c r="B93">
        <v>35.689500000000002</v>
      </c>
      <c r="C93">
        <v>5</v>
      </c>
      <c r="D93" t="str">
        <v>HL642216-MD</v>
      </c>
      <c r="E93">
        <v>178.44750000000002</v>
      </c>
      <c r="F93" t="str">
        <v>03 - Mar</v>
      </c>
      <c r="G93">
        <v>2020</v>
      </c>
    </row>
    <row r="94" spans="1:7" x14ac:dyDescent="0.3">
      <c r="A94" t="str">
        <v>Mineral Absorbent</v>
      </c>
      <c r="B94">
        <v>103.95</v>
      </c>
      <c r="C94">
        <v>6</v>
      </c>
      <c r="D94" t="str">
        <v>SB639038-MD</v>
      </c>
      <c r="E94">
        <v>623.70000000000005</v>
      </c>
      <c r="F94" t="str">
        <v>03 - Mar</v>
      </c>
      <c r="G94">
        <v>2020</v>
      </c>
    </row>
    <row r="95" spans="1:7" x14ac:dyDescent="0.3">
      <c r="A95" t="str">
        <v>Bio Waste Kit</v>
      </c>
      <c r="B95">
        <v>282.45</v>
      </c>
      <c r="C95">
        <v>9</v>
      </c>
      <c r="D95" t="str">
        <v>SB885432-XL</v>
      </c>
      <c r="E95">
        <v>2542.0499999999997</v>
      </c>
      <c r="F95" t="str">
        <v>03 - Mar</v>
      </c>
      <c r="G95">
        <v>2020</v>
      </c>
    </row>
    <row r="96" spans="1:7" x14ac:dyDescent="0.3">
      <c r="A96" t="str">
        <v>Spill Response Kit</v>
      </c>
      <c r="B96">
        <v>282.45</v>
      </c>
      <c r="C96">
        <v>9</v>
      </c>
      <c r="D96" t="str">
        <v>SB885432-XL</v>
      </c>
      <c r="E96">
        <v>2542.0499999999997</v>
      </c>
      <c r="F96" t="str">
        <v>03 - Mar</v>
      </c>
      <c r="G96">
        <v>2020</v>
      </c>
    </row>
    <row r="97" spans="1:7" x14ac:dyDescent="0.3">
      <c r="A97" t="str">
        <v>Mineral Absorbent</v>
      </c>
      <c r="B97">
        <v>282.45</v>
      </c>
      <c r="C97">
        <v>5</v>
      </c>
      <c r="D97" t="str">
        <v>SB885432-XL</v>
      </c>
      <c r="E97">
        <v>1412.25</v>
      </c>
      <c r="F97" t="str">
        <v>03 - Mar</v>
      </c>
      <c r="G97">
        <v>2020</v>
      </c>
    </row>
    <row r="98" spans="1:7" x14ac:dyDescent="0.3">
      <c r="A98" t="str">
        <v>Storage Cabinets</v>
      </c>
      <c r="B98">
        <v>68.25</v>
      </c>
      <c r="C98">
        <v>8</v>
      </c>
      <c r="D98" t="str">
        <v>HL880079-LG</v>
      </c>
      <c r="E98">
        <v>546</v>
      </c>
      <c r="F98" t="str">
        <v>03 - Mar</v>
      </c>
      <c r="G98">
        <v>2020</v>
      </c>
    </row>
    <row r="99" spans="1:7" x14ac:dyDescent="0.3">
      <c r="A99" t="str">
        <v>Viper Earmuffs</v>
      </c>
      <c r="B99">
        <v>103.95</v>
      </c>
      <c r="C99">
        <v>6</v>
      </c>
      <c r="D99" t="str">
        <v>SB639038-MD</v>
      </c>
      <c r="E99">
        <v>623.70000000000005</v>
      </c>
      <c r="F99" t="str">
        <v>03 - Mar</v>
      </c>
      <c r="G99">
        <v>2020</v>
      </c>
    </row>
    <row r="100" spans="1:7" x14ac:dyDescent="0.3">
      <c r="A100" t="str">
        <v>Bio Waste Kit</v>
      </c>
      <c r="B100">
        <v>103.929</v>
      </c>
      <c r="C100">
        <v>6</v>
      </c>
      <c r="D100" t="str">
        <v>BP252933-SM</v>
      </c>
      <c r="E100">
        <v>623.57400000000007</v>
      </c>
      <c r="F100" t="str">
        <v>03 - Mar</v>
      </c>
      <c r="G100">
        <v>2020</v>
      </c>
    </row>
    <row r="101" spans="1:7" x14ac:dyDescent="0.3">
      <c r="A101" t="str">
        <v>Hook Tie Down System</v>
      </c>
      <c r="B101">
        <v>189.52500000000001</v>
      </c>
      <c r="C101">
        <v>5</v>
      </c>
      <c r="D101" t="str">
        <v>BP459041-MD</v>
      </c>
      <c r="E101">
        <v>947.625</v>
      </c>
      <c r="F101" t="str">
        <v>03 - Mar</v>
      </c>
      <c r="G101">
        <v>2020</v>
      </c>
    </row>
    <row r="102" spans="1:7" x14ac:dyDescent="0.3">
      <c r="A102" t="str">
        <v>Storage Cabinets</v>
      </c>
      <c r="B102">
        <v>289.09649999999999</v>
      </c>
      <c r="C102">
        <v>5</v>
      </c>
      <c r="D102" t="str">
        <v>CR064824-SM</v>
      </c>
      <c r="E102">
        <v>1445.4825000000001</v>
      </c>
      <c r="F102" t="str">
        <v>03 - Mar</v>
      </c>
      <c r="G102">
        <v>2020</v>
      </c>
    </row>
    <row r="103" spans="1:7" x14ac:dyDescent="0.3">
      <c r="A103" t="str">
        <v>Hook Tie Down System</v>
      </c>
      <c r="B103">
        <v>103.95</v>
      </c>
      <c r="C103">
        <v>5</v>
      </c>
      <c r="D103" t="str">
        <v>SB639038-MD</v>
      </c>
      <c r="E103">
        <v>519.75</v>
      </c>
      <c r="F103" t="str">
        <v>03 - Mar</v>
      </c>
      <c r="G103">
        <v>2020</v>
      </c>
    </row>
    <row r="104" spans="1:7" x14ac:dyDescent="0.3">
      <c r="A104" t="str">
        <v>Spill Response Kit</v>
      </c>
      <c r="B104">
        <v>103.929</v>
      </c>
      <c r="C104">
        <v>5</v>
      </c>
      <c r="D104" t="str">
        <v>BP252933-SM</v>
      </c>
      <c r="E104">
        <v>519.64499999999998</v>
      </c>
      <c r="F104" t="str">
        <v>03 - Mar</v>
      </c>
      <c r="G104">
        <v>2020</v>
      </c>
    </row>
    <row r="105" spans="1:7" x14ac:dyDescent="0.3">
      <c r="A105" t="str">
        <v>Viper Earmuffs</v>
      </c>
      <c r="B105">
        <v>189.52500000000001</v>
      </c>
      <c r="C105">
        <v>6</v>
      </c>
      <c r="D105" t="str">
        <v>BP459041-MD</v>
      </c>
      <c r="E105">
        <v>1137.1500000000001</v>
      </c>
      <c r="F105" t="str">
        <v>03 - Mar</v>
      </c>
      <c r="G105">
        <v>2020</v>
      </c>
    </row>
    <row r="106" spans="1:7" x14ac:dyDescent="0.3">
      <c r="A106" t="str">
        <v>Mineral Absorbent</v>
      </c>
      <c r="B106">
        <v>289.09649999999999</v>
      </c>
      <c r="C106">
        <v>6</v>
      </c>
      <c r="D106" t="str">
        <v>CR064824-SM</v>
      </c>
      <c r="E106">
        <v>1734.579</v>
      </c>
      <c r="F106" t="str">
        <v>03 - Mar</v>
      </c>
      <c r="G106">
        <v>2020</v>
      </c>
    </row>
    <row r="107" spans="1:7" x14ac:dyDescent="0.3">
      <c r="A107" t="str">
        <v>Bio Waste Kit</v>
      </c>
      <c r="B107">
        <v>68.25</v>
      </c>
      <c r="C107">
        <v>7</v>
      </c>
      <c r="D107" t="str">
        <v>HL880079-LG</v>
      </c>
      <c r="E107">
        <v>477.75</v>
      </c>
      <c r="F107" t="str">
        <v>03 - Mar</v>
      </c>
      <c r="G107">
        <v>2020</v>
      </c>
    </row>
    <row r="108" spans="1:7" x14ac:dyDescent="0.3">
      <c r="A108" t="str">
        <v>Spill Response Kit</v>
      </c>
      <c r="B108">
        <v>68.25</v>
      </c>
      <c r="C108">
        <v>8</v>
      </c>
      <c r="D108" t="str">
        <v>HL880079-LG</v>
      </c>
      <c r="E108">
        <v>546</v>
      </c>
      <c r="F108" t="str">
        <v>03 - Mar</v>
      </c>
      <c r="G108">
        <v>2020</v>
      </c>
    </row>
    <row r="109" spans="1:7" x14ac:dyDescent="0.3">
      <c r="A109" t="str">
        <v>Mineral Absorbent</v>
      </c>
      <c r="B109">
        <v>289.09649999999999</v>
      </c>
      <c r="C109">
        <v>5</v>
      </c>
      <c r="D109" t="str">
        <v>CR064824-SM</v>
      </c>
      <c r="E109">
        <v>1445.4825000000001</v>
      </c>
      <c r="F109" t="str">
        <v>03 - Mar</v>
      </c>
      <c r="G109">
        <v>2020</v>
      </c>
    </row>
    <row r="110" spans="1:7" x14ac:dyDescent="0.3">
      <c r="A110" t="str">
        <v>Storage Cabinets</v>
      </c>
      <c r="B110">
        <v>103.95</v>
      </c>
      <c r="C110">
        <v>9</v>
      </c>
      <c r="D110" t="str">
        <v>SB639038-MD</v>
      </c>
      <c r="E110">
        <v>935.55000000000007</v>
      </c>
      <c r="F110" t="str">
        <v>03 - Mar</v>
      </c>
      <c r="G110">
        <v>2020</v>
      </c>
    </row>
    <row r="111" spans="1:7" x14ac:dyDescent="0.3">
      <c r="A111" t="str">
        <v>Viper Earmuffs</v>
      </c>
      <c r="B111">
        <v>289.09649999999999</v>
      </c>
      <c r="C111">
        <v>5</v>
      </c>
      <c r="D111" t="str">
        <v>CR064824-SM</v>
      </c>
      <c r="E111">
        <v>1445.4825000000001</v>
      </c>
      <c r="F111" t="str">
        <v>03 - Mar</v>
      </c>
      <c r="G111">
        <v>2020</v>
      </c>
    </row>
    <row r="112" spans="1:7" x14ac:dyDescent="0.3">
      <c r="A112" t="str">
        <v>Bio Waste Kit</v>
      </c>
      <c r="B112">
        <v>68.25</v>
      </c>
      <c r="C112">
        <v>8</v>
      </c>
      <c r="D112" t="str">
        <v>HL880079-LG</v>
      </c>
      <c r="E112">
        <v>546</v>
      </c>
      <c r="F112" t="str">
        <v>03 - Mar</v>
      </c>
      <c r="G112">
        <v>2020</v>
      </c>
    </row>
    <row r="113" spans="1:7" x14ac:dyDescent="0.3">
      <c r="A113" t="str">
        <v>Hook Tie Down System</v>
      </c>
      <c r="B113">
        <v>282.45</v>
      </c>
      <c r="C113">
        <v>5</v>
      </c>
      <c r="D113" t="str">
        <v>SB885432-XL</v>
      </c>
      <c r="E113">
        <v>1412.25</v>
      </c>
      <c r="F113" t="str">
        <v>03 - Mar</v>
      </c>
      <c r="G113">
        <v>2020</v>
      </c>
    </row>
    <row r="114" spans="1:7" x14ac:dyDescent="0.3">
      <c r="A114" t="str">
        <v>Storage Cabinets</v>
      </c>
      <c r="B114">
        <v>103.95</v>
      </c>
      <c r="C114">
        <v>8</v>
      </c>
      <c r="D114" t="str">
        <v>SB639038-MD</v>
      </c>
      <c r="E114">
        <v>831.6</v>
      </c>
      <c r="F114" t="str">
        <v>03 - Mar</v>
      </c>
      <c r="G114">
        <v>2020</v>
      </c>
    </row>
    <row r="115" spans="1:7" x14ac:dyDescent="0.3">
      <c r="A115" t="str">
        <v>Hook Tie Down System</v>
      </c>
      <c r="B115">
        <v>35.689500000000002</v>
      </c>
      <c r="C115">
        <v>7</v>
      </c>
      <c r="D115" t="str">
        <v>HL642216-MD</v>
      </c>
      <c r="E115">
        <v>249.82650000000001</v>
      </c>
      <c r="F115" t="str">
        <v>03 - Mar</v>
      </c>
      <c r="G115">
        <v>2020</v>
      </c>
    </row>
    <row r="116" spans="1:7" x14ac:dyDescent="0.3">
      <c r="A116" t="str">
        <v>Spill Response Kit</v>
      </c>
      <c r="B116">
        <v>68.25</v>
      </c>
      <c r="C116">
        <v>5</v>
      </c>
      <c r="D116" t="str">
        <v>HL880079-LG</v>
      </c>
      <c r="E116">
        <v>341.25</v>
      </c>
      <c r="F116" t="str">
        <v>03 - Mar</v>
      </c>
      <c r="G116">
        <v>2020</v>
      </c>
    </row>
    <row r="117" spans="1:7" x14ac:dyDescent="0.3">
      <c r="A117" t="str">
        <v>Viper Earmuffs</v>
      </c>
      <c r="B117">
        <v>314.98950000000002</v>
      </c>
      <c r="C117">
        <v>6</v>
      </c>
      <c r="D117" t="str">
        <v>BP110966-XL</v>
      </c>
      <c r="E117">
        <v>1889.9370000000001</v>
      </c>
      <c r="F117" t="str">
        <v>03 - Mar</v>
      </c>
      <c r="G117">
        <v>2020</v>
      </c>
    </row>
    <row r="118" spans="1:7" x14ac:dyDescent="0.3">
      <c r="A118" t="str">
        <v>Mineral Absorbent</v>
      </c>
      <c r="B118">
        <v>68.25</v>
      </c>
      <c r="C118">
        <v>6</v>
      </c>
      <c r="D118" t="str">
        <v>HL880079-LG</v>
      </c>
      <c r="E118">
        <v>409.5</v>
      </c>
      <c r="F118" t="str">
        <v>04 - Apr</v>
      </c>
      <c r="G118">
        <v>2020</v>
      </c>
    </row>
    <row r="119" spans="1:7" x14ac:dyDescent="0.3">
      <c r="A119" t="str">
        <v>Bio Waste Kit</v>
      </c>
      <c r="B119">
        <v>68.25</v>
      </c>
      <c r="C119">
        <v>7</v>
      </c>
      <c r="D119" t="str">
        <v>HL880079-LG</v>
      </c>
      <c r="E119">
        <v>477.75</v>
      </c>
      <c r="F119" t="str">
        <v>04 - Apr</v>
      </c>
      <c r="G119">
        <v>2020</v>
      </c>
    </row>
    <row r="120" spans="1:7" x14ac:dyDescent="0.3">
      <c r="A120" t="str">
        <v>Spill Response Kit</v>
      </c>
      <c r="B120">
        <v>282.45</v>
      </c>
      <c r="C120">
        <v>5</v>
      </c>
      <c r="D120" t="str">
        <v>SB885432-XL</v>
      </c>
      <c r="E120">
        <v>1412.25</v>
      </c>
      <c r="F120" t="str">
        <v>04 - Apr</v>
      </c>
      <c r="G120">
        <v>2020</v>
      </c>
    </row>
    <row r="121" spans="1:7" x14ac:dyDescent="0.3">
      <c r="A121" t="str">
        <v>Mineral Absorbent</v>
      </c>
      <c r="B121">
        <v>282.45</v>
      </c>
      <c r="C121">
        <v>8</v>
      </c>
      <c r="D121" t="str">
        <v>SB885432-XL</v>
      </c>
      <c r="E121">
        <v>2259.6</v>
      </c>
      <c r="F121" t="str">
        <v>04 - Apr</v>
      </c>
      <c r="G121">
        <v>2020</v>
      </c>
    </row>
    <row r="122" spans="1:7" x14ac:dyDescent="0.3">
      <c r="A122" t="str">
        <v>Storage Cabinets</v>
      </c>
      <c r="B122">
        <v>282.45</v>
      </c>
      <c r="C122">
        <v>9</v>
      </c>
      <c r="D122" t="str">
        <v>SB885432-XL</v>
      </c>
      <c r="E122">
        <v>2542.0499999999997</v>
      </c>
      <c r="F122" t="str">
        <v>04 - Apr</v>
      </c>
      <c r="G122">
        <v>2020</v>
      </c>
    </row>
    <row r="123" spans="1:7" x14ac:dyDescent="0.3">
      <c r="A123" t="str">
        <v>Viper Earmuffs</v>
      </c>
      <c r="B123">
        <v>282.45</v>
      </c>
      <c r="C123">
        <v>8</v>
      </c>
      <c r="D123" t="str">
        <v>SB885432-XL</v>
      </c>
      <c r="E123">
        <v>2259.6</v>
      </c>
      <c r="F123" t="str">
        <v>04 - Apr</v>
      </c>
      <c r="G123">
        <v>2020</v>
      </c>
    </row>
    <row r="124" spans="1:7" x14ac:dyDescent="0.3">
      <c r="A124" t="str">
        <v>Bio Waste Kit</v>
      </c>
      <c r="B124">
        <v>289.09649999999999</v>
      </c>
      <c r="C124">
        <v>6</v>
      </c>
      <c r="D124" t="str">
        <v>CR064824-SM</v>
      </c>
      <c r="E124">
        <v>1734.579</v>
      </c>
      <c r="F124" t="str">
        <v>04 - Apr</v>
      </c>
      <c r="G124">
        <v>2020</v>
      </c>
    </row>
    <row r="125" spans="1:7" x14ac:dyDescent="0.3">
      <c r="A125" t="str">
        <v>Hook Tie Down System</v>
      </c>
      <c r="B125">
        <v>289.09649999999999</v>
      </c>
      <c r="C125">
        <v>6</v>
      </c>
      <c r="D125" t="str">
        <v>CR064824-SM</v>
      </c>
      <c r="E125">
        <v>1734.579</v>
      </c>
      <c r="F125" t="str">
        <v>04 - Apr</v>
      </c>
      <c r="G125">
        <v>2020</v>
      </c>
    </row>
    <row r="126" spans="1:7" x14ac:dyDescent="0.3">
      <c r="A126" t="str">
        <v>Storage Cabinets</v>
      </c>
      <c r="B126">
        <v>68.25</v>
      </c>
      <c r="C126">
        <v>5</v>
      </c>
      <c r="D126" t="str">
        <v>HL880079-LG</v>
      </c>
      <c r="E126">
        <v>341.25</v>
      </c>
      <c r="F126" t="str">
        <v>04 - Apr</v>
      </c>
      <c r="G126">
        <v>2020</v>
      </c>
    </row>
    <row r="127" spans="1:7" x14ac:dyDescent="0.3">
      <c r="A127" t="str">
        <v>Hook Tie Down System</v>
      </c>
      <c r="B127">
        <v>282.45</v>
      </c>
      <c r="C127">
        <v>7</v>
      </c>
      <c r="D127" t="str">
        <v>SB885432-XL</v>
      </c>
      <c r="E127">
        <v>1977.1499999999999</v>
      </c>
      <c r="F127" t="str">
        <v>04 - Apr</v>
      </c>
      <c r="G127">
        <v>2020</v>
      </c>
    </row>
    <row r="128" spans="1:7" x14ac:dyDescent="0.3">
      <c r="A128" t="str">
        <v>Spill Response Kit</v>
      </c>
      <c r="B128">
        <v>289.09649999999999</v>
      </c>
      <c r="C128">
        <v>5</v>
      </c>
      <c r="D128" t="str">
        <v>CR064824-SM</v>
      </c>
      <c r="E128">
        <v>1445.4825000000001</v>
      </c>
      <c r="F128" t="str">
        <v>04 - Apr</v>
      </c>
      <c r="G128">
        <v>2020</v>
      </c>
    </row>
    <row r="129" spans="1:7" x14ac:dyDescent="0.3">
      <c r="A129" t="str">
        <v>Viper Earmuffs</v>
      </c>
      <c r="B129">
        <v>282.45</v>
      </c>
      <c r="C129">
        <v>8</v>
      </c>
      <c r="D129" t="str">
        <v>SB885432-XL</v>
      </c>
      <c r="E129">
        <v>2259.6</v>
      </c>
      <c r="F129" t="str">
        <v>04 - Apr</v>
      </c>
      <c r="G129">
        <v>2020</v>
      </c>
    </row>
    <row r="130" spans="1:7" x14ac:dyDescent="0.3">
      <c r="A130" t="str">
        <v>Mineral Absorbent</v>
      </c>
      <c r="B130">
        <v>103.929</v>
      </c>
      <c r="C130">
        <v>5</v>
      </c>
      <c r="D130" t="str">
        <v>BP252933-SM</v>
      </c>
      <c r="E130">
        <v>519.64499999999998</v>
      </c>
      <c r="F130" t="str">
        <v>04 - Apr</v>
      </c>
      <c r="G130">
        <v>2020</v>
      </c>
    </row>
    <row r="131" spans="1:7" x14ac:dyDescent="0.3">
      <c r="A131" t="str">
        <v>Bio Waste Kit</v>
      </c>
      <c r="B131">
        <v>68.25</v>
      </c>
      <c r="C131">
        <v>7</v>
      </c>
      <c r="D131" t="str">
        <v>HL880079-LG</v>
      </c>
      <c r="E131">
        <v>477.75</v>
      </c>
      <c r="F131" t="str">
        <v>04 - Apr</v>
      </c>
      <c r="G131">
        <v>2020</v>
      </c>
    </row>
    <row r="132" spans="1:7" x14ac:dyDescent="0.3">
      <c r="A132" t="str">
        <v>Spill Response Kit</v>
      </c>
      <c r="B132">
        <v>189.52500000000001</v>
      </c>
      <c r="C132">
        <v>6</v>
      </c>
      <c r="D132" t="str">
        <v>BP459041-MD</v>
      </c>
      <c r="E132">
        <v>1137.1500000000001</v>
      </c>
      <c r="F132" t="str">
        <v>04 - Apr</v>
      </c>
      <c r="G132">
        <v>2020</v>
      </c>
    </row>
    <row r="133" spans="1:7" x14ac:dyDescent="0.3">
      <c r="A133" t="str">
        <v>Mineral Absorbent</v>
      </c>
      <c r="B133">
        <v>35.689500000000002</v>
      </c>
      <c r="C133">
        <v>5</v>
      </c>
      <c r="D133" t="str">
        <v>HL642216-MD</v>
      </c>
      <c r="E133">
        <v>178.44750000000002</v>
      </c>
      <c r="F133" t="str">
        <v>04 - Apr</v>
      </c>
      <c r="G133">
        <v>2020</v>
      </c>
    </row>
    <row r="134" spans="1:7" x14ac:dyDescent="0.3">
      <c r="A134" t="str">
        <v>Storage Cabinets</v>
      </c>
      <c r="B134">
        <v>68.25</v>
      </c>
      <c r="C134">
        <v>7</v>
      </c>
      <c r="D134" t="str">
        <v>HL880079-LG</v>
      </c>
      <c r="E134">
        <v>477.75</v>
      </c>
      <c r="F134" t="str">
        <v>04 - Apr</v>
      </c>
      <c r="G134">
        <v>2020</v>
      </c>
    </row>
    <row r="135" spans="1:7" x14ac:dyDescent="0.3">
      <c r="A135" t="str">
        <v>Viper Earmuffs</v>
      </c>
      <c r="B135">
        <v>103.95</v>
      </c>
      <c r="C135">
        <v>7</v>
      </c>
      <c r="D135" t="str">
        <v>SB639038-MD</v>
      </c>
      <c r="E135">
        <v>727.65</v>
      </c>
      <c r="F135" t="str">
        <v>04 - Apr</v>
      </c>
      <c r="G135">
        <v>2020</v>
      </c>
    </row>
    <row r="136" spans="1:7" x14ac:dyDescent="0.3">
      <c r="A136" t="str">
        <v>Bio Waste Kit</v>
      </c>
      <c r="B136">
        <v>103.929</v>
      </c>
      <c r="C136">
        <v>5</v>
      </c>
      <c r="D136" t="str">
        <v>BP252933-SM</v>
      </c>
      <c r="E136">
        <v>519.64499999999998</v>
      </c>
      <c r="F136" t="str">
        <v>04 - Apr</v>
      </c>
      <c r="G136">
        <v>2020</v>
      </c>
    </row>
    <row r="137" spans="1:7" x14ac:dyDescent="0.3">
      <c r="A137" t="str">
        <v>Hook Tie Down System</v>
      </c>
      <c r="B137">
        <v>289.09649999999999</v>
      </c>
      <c r="C137">
        <v>5</v>
      </c>
      <c r="D137" t="str">
        <v>CR064824-SM</v>
      </c>
      <c r="E137">
        <v>1445.4825000000001</v>
      </c>
      <c r="F137" t="str">
        <v>04 - Apr</v>
      </c>
      <c r="G137">
        <v>2020</v>
      </c>
    </row>
    <row r="138" spans="1:7" x14ac:dyDescent="0.3">
      <c r="A138" t="str">
        <v>Storage Cabinets</v>
      </c>
      <c r="B138">
        <v>189.52500000000001</v>
      </c>
      <c r="C138">
        <v>6</v>
      </c>
      <c r="D138" t="str">
        <v>BP459041-MD</v>
      </c>
      <c r="E138">
        <v>1137.1500000000001</v>
      </c>
      <c r="F138" t="str">
        <v>04 - Apr</v>
      </c>
      <c r="G138">
        <v>2020</v>
      </c>
    </row>
    <row r="139" spans="1:7" x14ac:dyDescent="0.3">
      <c r="A139" t="str">
        <v>Hook Tie Down System</v>
      </c>
      <c r="B139">
        <v>68.25</v>
      </c>
      <c r="C139">
        <v>5</v>
      </c>
      <c r="D139" t="str">
        <v>HL880079-LG</v>
      </c>
      <c r="E139">
        <v>341.25</v>
      </c>
      <c r="F139" t="str">
        <v>04 - Apr</v>
      </c>
      <c r="G139">
        <v>2020</v>
      </c>
    </row>
    <row r="140" spans="1:7" x14ac:dyDescent="0.3">
      <c r="A140" t="str">
        <v>Spill Response Kit</v>
      </c>
      <c r="B140">
        <v>68.25</v>
      </c>
      <c r="C140">
        <v>6</v>
      </c>
      <c r="D140" t="str">
        <v>HL880079-LG</v>
      </c>
      <c r="E140">
        <v>409.5</v>
      </c>
      <c r="F140" t="str">
        <v>04 - Apr</v>
      </c>
      <c r="G140">
        <v>2020</v>
      </c>
    </row>
    <row r="141" spans="1:7" x14ac:dyDescent="0.3">
      <c r="A141" t="str">
        <v>Viper Earmuffs</v>
      </c>
      <c r="B141">
        <v>289.09649999999999</v>
      </c>
      <c r="C141">
        <v>5</v>
      </c>
      <c r="D141" t="str">
        <v>CR064824-SM</v>
      </c>
      <c r="E141">
        <v>1445.4825000000001</v>
      </c>
      <c r="F141" t="str">
        <v>04 - Apr</v>
      </c>
      <c r="G141">
        <v>2020</v>
      </c>
    </row>
    <row r="142" spans="1:7" x14ac:dyDescent="0.3">
      <c r="A142" t="str">
        <v>Mineral Absorbent</v>
      </c>
      <c r="B142">
        <v>282.45</v>
      </c>
      <c r="C142">
        <v>9</v>
      </c>
      <c r="D142" t="str">
        <v>SB885432-XL</v>
      </c>
      <c r="E142">
        <v>2542.0499999999997</v>
      </c>
      <c r="F142" t="str">
        <v>04 - Apr</v>
      </c>
      <c r="G142">
        <v>2020</v>
      </c>
    </row>
    <row r="143" spans="1:7" x14ac:dyDescent="0.3">
      <c r="A143" t="str">
        <v>Bio Waste Kit</v>
      </c>
      <c r="B143">
        <v>35.689500000000002</v>
      </c>
      <c r="C143">
        <v>6</v>
      </c>
      <c r="D143" t="str">
        <v>HL642216-MD</v>
      </c>
      <c r="E143">
        <v>214.137</v>
      </c>
      <c r="F143" t="str">
        <v>04 - Apr</v>
      </c>
      <c r="G143">
        <v>2020</v>
      </c>
    </row>
    <row r="144" spans="1:7" x14ac:dyDescent="0.3">
      <c r="A144" t="str">
        <v>Spill Response Kit</v>
      </c>
      <c r="B144">
        <v>35.689500000000002</v>
      </c>
      <c r="C144">
        <v>5</v>
      </c>
      <c r="D144" t="str">
        <v>HL642216-MD</v>
      </c>
      <c r="E144">
        <v>178.44750000000002</v>
      </c>
      <c r="F144" t="str">
        <v>04 - Apr</v>
      </c>
      <c r="G144">
        <v>2020</v>
      </c>
    </row>
    <row r="145" spans="1:7" x14ac:dyDescent="0.3">
      <c r="A145" t="str">
        <v>Mineral Absorbent</v>
      </c>
      <c r="B145">
        <v>289.09649999999999</v>
      </c>
      <c r="C145">
        <v>6</v>
      </c>
      <c r="D145" t="str">
        <v>CR064824-SM</v>
      </c>
      <c r="E145">
        <v>1734.579</v>
      </c>
      <c r="F145" t="str">
        <v>04 - Apr</v>
      </c>
      <c r="G145">
        <v>2020</v>
      </c>
    </row>
    <row r="146" spans="1:7" x14ac:dyDescent="0.3">
      <c r="A146" t="str">
        <v>Storage Cabinets</v>
      </c>
      <c r="B146">
        <v>35.689500000000002</v>
      </c>
      <c r="C146">
        <v>8</v>
      </c>
      <c r="D146" t="str">
        <v>HL642216-MD</v>
      </c>
      <c r="E146">
        <v>285.51600000000002</v>
      </c>
      <c r="F146" t="str">
        <v>04 - Apr</v>
      </c>
      <c r="G146">
        <v>2020</v>
      </c>
    </row>
    <row r="147" spans="1:7" x14ac:dyDescent="0.3">
      <c r="A147" t="str">
        <v>Viper Earmuffs</v>
      </c>
      <c r="B147">
        <v>289.09649999999999</v>
      </c>
      <c r="C147">
        <v>6</v>
      </c>
      <c r="D147" t="str">
        <v>CR064824-SM</v>
      </c>
      <c r="E147">
        <v>1734.579</v>
      </c>
      <c r="F147" t="str">
        <v>04 - Apr</v>
      </c>
      <c r="G147">
        <v>2020</v>
      </c>
    </row>
    <row r="148" spans="1:7" x14ac:dyDescent="0.3">
      <c r="A148" t="str">
        <v>Bio Waste Kit</v>
      </c>
      <c r="B148">
        <v>35.689500000000002</v>
      </c>
      <c r="C148">
        <v>6</v>
      </c>
      <c r="D148" t="str">
        <v>HL642216-MD</v>
      </c>
      <c r="E148">
        <v>214.137</v>
      </c>
      <c r="F148" t="str">
        <v>05 - May</v>
      </c>
      <c r="G148">
        <v>2020</v>
      </c>
    </row>
    <row r="149" spans="1:7" x14ac:dyDescent="0.3">
      <c r="A149" t="str">
        <v>Hook Tie Down System</v>
      </c>
      <c r="B149">
        <v>103.95</v>
      </c>
      <c r="C149">
        <v>5</v>
      </c>
      <c r="D149" t="str">
        <v>SB639038-MD</v>
      </c>
      <c r="E149">
        <v>519.75</v>
      </c>
      <c r="F149" t="str">
        <v>05 - May</v>
      </c>
      <c r="G149">
        <v>2020</v>
      </c>
    </row>
    <row r="150" spans="1:7" x14ac:dyDescent="0.3">
      <c r="A150" t="str">
        <v>Storage Cabinets</v>
      </c>
      <c r="B150">
        <v>103.95</v>
      </c>
      <c r="C150">
        <v>9</v>
      </c>
      <c r="D150" t="str">
        <v>SB639038-MD</v>
      </c>
      <c r="E150">
        <v>935.55000000000007</v>
      </c>
      <c r="F150" t="str">
        <v>05 - May</v>
      </c>
      <c r="G150">
        <v>2020</v>
      </c>
    </row>
    <row r="151" spans="1:7" x14ac:dyDescent="0.3">
      <c r="A151" t="str">
        <v>Hook Tie Down System</v>
      </c>
      <c r="B151">
        <v>282.45</v>
      </c>
      <c r="C151">
        <v>7</v>
      </c>
      <c r="D151" t="str">
        <v>SB885432-XL</v>
      </c>
      <c r="E151">
        <v>1977.1499999999999</v>
      </c>
      <c r="F151" t="str">
        <v>05 - May</v>
      </c>
      <c r="G151">
        <v>2020</v>
      </c>
    </row>
    <row r="152" spans="1:7" x14ac:dyDescent="0.3">
      <c r="A152" t="str">
        <v>Spill Response Kit</v>
      </c>
      <c r="B152">
        <v>289.09649999999999</v>
      </c>
      <c r="C152">
        <v>6</v>
      </c>
      <c r="D152" t="str">
        <v>CR064824-SM</v>
      </c>
      <c r="E152">
        <v>1734.579</v>
      </c>
      <c r="F152" t="str">
        <v>05 - May</v>
      </c>
      <c r="G152">
        <v>2020</v>
      </c>
    </row>
    <row r="153" spans="1:7" x14ac:dyDescent="0.3">
      <c r="A153" t="str">
        <v>Viper Earmuffs</v>
      </c>
      <c r="B153">
        <v>189.52500000000001</v>
      </c>
      <c r="C153">
        <v>6</v>
      </c>
      <c r="D153" t="str">
        <v>BP459041-MD</v>
      </c>
      <c r="E153">
        <v>1137.1500000000001</v>
      </c>
      <c r="F153" t="str">
        <v>05 - May</v>
      </c>
      <c r="G153">
        <v>2020</v>
      </c>
    </row>
    <row r="154" spans="1:7" x14ac:dyDescent="0.3">
      <c r="A154" t="str">
        <v>Mineral Absorbent</v>
      </c>
      <c r="B154">
        <v>189.52500000000001</v>
      </c>
      <c r="C154">
        <v>6</v>
      </c>
      <c r="D154" t="str">
        <v>BP459041-MD</v>
      </c>
      <c r="E154">
        <v>1137.1500000000001</v>
      </c>
      <c r="F154" t="str">
        <v>05 - May</v>
      </c>
      <c r="G154">
        <v>2020</v>
      </c>
    </row>
    <row r="155" spans="1:7" x14ac:dyDescent="0.3">
      <c r="A155" t="str">
        <v>Bio Waste Kit</v>
      </c>
      <c r="B155">
        <v>289.09649999999999</v>
      </c>
      <c r="C155">
        <v>5</v>
      </c>
      <c r="D155" t="str">
        <v>CR064824-SM</v>
      </c>
      <c r="E155">
        <v>1445.4825000000001</v>
      </c>
      <c r="F155" t="str">
        <v>05 - May</v>
      </c>
      <c r="G155">
        <v>2020</v>
      </c>
    </row>
    <row r="156" spans="1:7" x14ac:dyDescent="0.3">
      <c r="A156" t="str">
        <v>Spill Response Kit</v>
      </c>
      <c r="B156">
        <v>282.45</v>
      </c>
      <c r="C156">
        <v>8</v>
      </c>
      <c r="D156" t="str">
        <v>SB885432-XL</v>
      </c>
      <c r="E156">
        <v>2259.6</v>
      </c>
      <c r="F156" t="str">
        <v>05 - May</v>
      </c>
      <c r="G156">
        <v>2020</v>
      </c>
    </row>
    <row r="157" spans="1:7" x14ac:dyDescent="0.3">
      <c r="A157" t="str">
        <v>Mineral Absorbent</v>
      </c>
      <c r="B157">
        <v>289.09649999999999</v>
      </c>
      <c r="C157">
        <v>5</v>
      </c>
      <c r="D157" t="str">
        <v>CR064824-SM</v>
      </c>
      <c r="E157">
        <v>1445.4825000000001</v>
      </c>
      <c r="F157" t="str">
        <v>05 - May</v>
      </c>
      <c r="G157">
        <v>2020</v>
      </c>
    </row>
    <row r="158" spans="1:7" x14ac:dyDescent="0.3">
      <c r="A158" t="str">
        <v>Storage Cabinets</v>
      </c>
      <c r="B158">
        <v>289.09649999999999</v>
      </c>
      <c r="C158">
        <v>6</v>
      </c>
      <c r="D158" t="str">
        <v>CR064824-SM</v>
      </c>
      <c r="E158">
        <v>1734.579</v>
      </c>
      <c r="F158" t="str">
        <v>05 - May</v>
      </c>
      <c r="G158">
        <v>2020</v>
      </c>
    </row>
    <row r="159" spans="1:7" x14ac:dyDescent="0.3">
      <c r="A159" t="str">
        <v>Viper Earmuffs</v>
      </c>
      <c r="B159">
        <v>68.25</v>
      </c>
      <c r="C159">
        <v>8</v>
      </c>
      <c r="D159" t="str">
        <v>HL880079-LG</v>
      </c>
      <c r="E159">
        <v>546</v>
      </c>
      <c r="F159" t="str">
        <v>05 - May</v>
      </c>
      <c r="G159">
        <v>2020</v>
      </c>
    </row>
    <row r="160" spans="1:7" x14ac:dyDescent="0.3">
      <c r="A160" t="str">
        <v>Bio Waste Kit</v>
      </c>
      <c r="B160">
        <v>289.09649999999999</v>
      </c>
      <c r="C160">
        <v>6</v>
      </c>
      <c r="D160" t="str">
        <v>CR064824-SM</v>
      </c>
      <c r="E160">
        <v>1734.579</v>
      </c>
      <c r="F160" t="str">
        <v>05 - May</v>
      </c>
      <c r="G160">
        <v>2020</v>
      </c>
    </row>
    <row r="161" spans="1:7" x14ac:dyDescent="0.3">
      <c r="A161" t="str">
        <v>Hook Tie Down System</v>
      </c>
      <c r="B161">
        <v>289.09649999999999</v>
      </c>
      <c r="C161">
        <v>6</v>
      </c>
      <c r="D161" t="str">
        <v>CR064824-SM</v>
      </c>
      <c r="E161">
        <v>1734.579</v>
      </c>
      <c r="F161" t="str">
        <v>05 - May</v>
      </c>
      <c r="G161">
        <v>2020</v>
      </c>
    </row>
    <row r="162" spans="1:7" x14ac:dyDescent="0.3">
      <c r="A162" t="str">
        <v>Storage Cabinets</v>
      </c>
      <c r="B162">
        <v>103.929</v>
      </c>
      <c r="C162">
        <v>6</v>
      </c>
      <c r="D162" t="str">
        <v>BP252933-SM</v>
      </c>
      <c r="E162">
        <v>623.57400000000007</v>
      </c>
      <c r="F162" t="str">
        <v>05 - May</v>
      </c>
      <c r="G162">
        <v>2020</v>
      </c>
    </row>
    <row r="163" spans="1:7" x14ac:dyDescent="0.3">
      <c r="A163" t="str">
        <v>Hook Tie Down System</v>
      </c>
      <c r="B163">
        <v>103.929</v>
      </c>
      <c r="C163">
        <v>6</v>
      </c>
      <c r="D163" t="str">
        <v>BP252933-SM</v>
      </c>
      <c r="E163">
        <v>623.57400000000007</v>
      </c>
      <c r="F163" t="str">
        <v>05 - May</v>
      </c>
      <c r="G163">
        <v>2020</v>
      </c>
    </row>
    <row r="164" spans="1:7" x14ac:dyDescent="0.3">
      <c r="A164" t="str">
        <v>Spill Response Kit</v>
      </c>
      <c r="B164">
        <v>103.929</v>
      </c>
      <c r="C164">
        <v>5</v>
      </c>
      <c r="D164" t="str">
        <v>BP252933-SM</v>
      </c>
      <c r="E164">
        <v>519.64499999999998</v>
      </c>
      <c r="F164" t="str">
        <v>05 - May</v>
      </c>
      <c r="G164">
        <v>2020</v>
      </c>
    </row>
    <row r="165" spans="1:7" x14ac:dyDescent="0.3">
      <c r="A165" t="str">
        <v>Viper Earmuffs</v>
      </c>
      <c r="B165">
        <v>289.09649999999999</v>
      </c>
      <c r="C165">
        <v>5</v>
      </c>
      <c r="D165" t="str">
        <v>CR064824-SM</v>
      </c>
      <c r="E165">
        <v>1445.4825000000001</v>
      </c>
      <c r="F165" t="str">
        <v>05 - May</v>
      </c>
      <c r="G165">
        <v>2020</v>
      </c>
    </row>
    <row r="166" spans="1:7" x14ac:dyDescent="0.3">
      <c r="A166" t="str">
        <v>Mineral Absorbent</v>
      </c>
      <c r="B166">
        <v>189.52500000000001</v>
      </c>
      <c r="C166">
        <v>6</v>
      </c>
      <c r="D166" t="str">
        <v>BP459041-MD</v>
      </c>
      <c r="E166">
        <v>1137.1500000000001</v>
      </c>
      <c r="F166" t="str">
        <v>05 - May</v>
      </c>
      <c r="G166">
        <v>2020</v>
      </c>
    </row>
    <row r="167" spans="1:7" x14ac:dyDescent="0.3">
      <c r="A167" t="str">
        <v>Bio Waste Kit</v>
      </c>
      <c r="B167">
        <v>289.09649999999999</v>
      </c>
      <c r="C167">
        <v>5</v>
      </c>
      <c r="D167" t="str">
        <v>CR064824-SM</v>
      </c>
      <c r="E167">
        <v>1445.4825000000001</v>
      </c>
      <c r="F167" t="str">
        <v>05 - May</v>
      </c>
      <c r="G167">
        <v>2020</v>
      </c>
    </row>
    <row r="168" spans="1:7" x14ac:dyDescent="0.3">
      <c r="A168" t="str">
        <v>Spill Response Kit</v>
      </c>
      <c r="B168">
        <v>289.09649999999999</v>
      </c>
      <c r="C168">
        <v>6</v>
      </c>
      <c r="D168" t="str">
        <v>CR064824-SM</v>
      </c>
      <c r="E168">
        <v>1734.579</v>
      </c>
      <c r="F168" t="str">
        <v>05 - May</v>
      </c>
      <c r="G168">
        <v>2020</v>
      </c>
    </row>
    <row r="169" spans="1:7" x14ac:dyDescent="0.3">
      <c r="A169" t="str">
        <v>Mineral Absorbent</v>
      </c>
      <c r="B169">
        <v>289.09649999999999</v>
      </c>
      <c r="C169">
        <v>6</v>
      </c>
      <c r="D169" t="str">
        <v>CR064824-SM</v>
      </c>
      <c r="E169">
        <v>1734.579</v>
      </c>
      <c r="F169" t="str">
        <v>05 - May</v>
      </c>
      <c r="G169">
        <v>2020</v>
      </c>
    </row>
    <row r="170" spans="1:7" x14ac:dyDescent="0.3">
      <c r="A170" t="str">
        <v>Storage Cabinets</v>
      </c>
      <c r="B170">
        <v>282.45</v>
      </c>
      <c r="C170">
        <v>9</v>
      </c>
      <c r="D170" t="str">
        <v>SB885432-XL</v>
      </c>
      <c r="E170">
        <v>2542.0499999999997</v>
      </c>
      <c r="F170" t="str">
        <v>05 - May</v>
      </c>
      <c r="G170">
        <v>2020</v>
      </c>
    </row>
    <row r="171" spans="1:7" x14ac:dyDescent="0.3">
      <c r="A171" t="str">
        <v>Viper Earmuffs</v>
      </c>
      <c r="B171">
        <v>314.98950000000002</v>
      </c>
      <c r="C171">
        <v>5</v>
      </c>
      <c r="D171" t="str">
        <v>BP110966-XL</v>
      </c>
      <c r="E171">
        <v>1574.9475000000002</v>
      </c>
      <c r="F171" t="str">
        <v>05 - May</v>
      </c>
      <c r="G171">
        <v>2020</v>
      </c>
    </row>
    <row r="172" spans="1:7" x14ac:dyDescent="0.3">
      <c r="A172" t="str">
        <v>Bio Waste Kit</v>
      </c>
      <c r="B172">
        <v>103.95</v>
      </c>
      <c r="C172">
        <v>6</v>
      </c>
      <c r="D172" t="str">
        <v>SB639038-MD</v>
      </c>
      <c r="E172">
        <v>623.70000000000005</v>
      </c>
      <c r="F172" t="str">
        <v>05 - May</v>
      </c>
      <c r="G172">
        <v>2020</v>
      </c>
    </row>
    <row r="173" spans="1:7" x14ac:dyDescent="0.3">
      <c r="A173" t="str">
        <v>Hook Tie Down System</v>
      </c>
      <c r="B173">
        <v>282.45</v>
      </c>
      <c r="C173">
        <v>6</v>
      </c>
      <c r="D173" t="str">
        <v>SB885432-XL</v>
      </c>
      <c r="E173">
        <v>1694.6999999999998</v>
      </c>
      <c r="F173" t="str">
        <v>05 - May</v>
      </c>
      <c r="G173">
        <v>2020</v>
      </c>
    </row>
    <row r="174" spans="1:7" x14ac:dyDescent="0.3">
      <c r="A174" t="str">
        <v>Storage Cabinets</v>
      </c>
      <c r="B174">
        <v>282.45</v>
      </c>
      <c r="C174">
        <v>9</v>
      </c>
      <c r="D174" t="str">
        <v>SB885432-XL</v>
      </c>
      <c r="E174">
        <v>2542.0499999999997</v>
      </c>
      <c r="F174" t="str">
        <v>05 - May</v>
      </c>
      <c r="G174">
        <v>2020</v>
      </c>
    </row>
    <row r="175" spans="1:7" x14ac:dyDescent="0.3">
      <c r="A175" t="str">
        <v>Hook Tie Down System</v>
      </c>
      <c r="B175">
        <v>282.45</v>
      </c>
      <c r="C175">
        <v>8</v>
      </c>
      <c r="D175" t="str">
        <v>SB885432-XL</v>
      </c>
      <c r="E175">
        <v>2259.6</v>
      </c>
      <c r="F175" t="str">
        <v>05 - May</v>
      </c>
      <c r="G175">
        <v>2020</v>
      </c>
    </row>
    <row r="176" spans="1:7" x14ac:dyDescent="0.3">
      <c r="A176" t="str">
        <v>Spill Response Kit</v>
      </c>
      <c r="B176">
        <v>289.09649999999999</v>
      </c>
      <c r="C176">
        <v>6</v>
      </c>
      <c r="D176" t="str">
        <v>CR064824-SM</v>
      </c>
      <c r="E176">
        <v>1734.579</v>
      </c>
      <c r="F176" t="str">
        <v>05 - May</v>
      </c>
      <c r="G176">
        <v>2020</v>
      </c>
    </row>
    <row r="177" spans="1:7" x14ac:dyDescent="0.3">
      <c r="A177" t="str">
        <v>Viper Earmuffs</v>
      </c>
      <c r="B177">
        <v>35.689500000000002</v>
      </c>
      <c r="C177">
        <v>6</v>
      </c>
      <c r="D177" t="str">
        <v>HL642216-MD</v>
      </c>
      <c r="E177">
        <v>214.137</v>
      </c>
      <c r="F177" t="str">
        <v>05 - May</v>
      </c>
      <c r="G177">
        <v>2020</v>
      </c>
    </row>
    <row r="178" spans="1:7" x14ac:dyDescent="0.3">
      <c r="A178" t="str">
        <v>Mineral Absorbent</v>
      </c>
      <c r="B178">
        <v>68.25</v>
      </c>
      <c r="C178">
        <v>8</v>
      </c>
      <c r="D178" t="str">
        <v>HL880079-LG</v>
      </c>
      <c r="E178">
        <v>546</v>
      </c>
      <c r="F178" t="str">
        <v>05 - May</v>
      </c>
      <c r="G178">
        <v>2020</v>
      </c>
    </row>
    <row r="179" spans="1:7" x14ac:dyDescent="0.3">
      <c r="A179" t="str">
        <v>Bio Waste Kit</v>
      </c>
      <c r="B179">
        <v>68.25</v>
      </c>
      <c r="C179">
        <v>5</v>
      </c>
      <c r="D179" t="str">
        <v>HL880079-LG</v>
      </c>
      <c r="E179">
        <v>341.25</v>
      </c>
      <c r="F179" t="str">
        <v>06 - Jun</v>
      </c>
      <c r="G179">
        <v>2020</v>
      </c>
    </row>
    <row r="180" spans="1:7" x14ac:dyDescent="0.3">
      <c r="A180" t="str">
        <v>Spill Response Kit</v>
      </c>
      <c r="B180">
        <v>68.25</v>
      </c>
      <c r="C180">
        <v>7</v>
      </c>
      <c r="D180" t="str">
        <v>HL880079-LG</v>
      </c>
      <c r="E180">
        <v>477.75</v>
      </c>
      <c r="F180" t="str">
        <v>06 - Jun</v>
      </c>
      <c r="G180">
        <v>2020</v>
      </c>
    </row>
    <row r="181" spans="1:7" x14ac:dyDescent="0.3">
      <c r="A181" t="str">
        <v>Mineral Absorbent</v>
      </c>
      <c r="B181">
        <v>103.95</v>
      </c>
      <c r="C181">
        <v>8</v>
      </c>
      <c r="D181" t="str">
        <v>SB639038-MD</v>
      </c>
      <c r="E181">
        <v>831.6</v>
      </c>
      <c r="F181" t="str">
        <v>06 - Jun</v>
      </c>
      <c r="G181">
        <v>2020</v>
      </c>
    </row>
    <row r="182" spans="1:7" x14ac:dyDescent="0.3">
      <c r="A182" t="str">
        <v>Storage Cabinets</v>
      </c>
      <c r="B182">
        <v>282.45</v>
      </c>
      <c r="C182">
        <v>9</v>
      </c>
      <c r="D182" t="str">
        <v>SB885432-XL</v>
      </c>
      <c r="E182">
        <v>2542.0499999999997</v>
      </c>
      <c r="F182" t="str">
        <v>06 - Jun</v>
      </c>
      <c r="G182">
        <v>2020</v>
      </c>
    </row>
    <row r="183" spans="1:7" x14ac:dyDescent="0.3">
      <c r="A183" t="str">
        <v>Viper Earmuffs</v>
      </c>
      <c r="B183">
        <v>282.45</v>
      </c>
      <c r="C183">
        <v>9</v>
      </c>
      <c r="D183" t="str">
        <v>SB885432-XL</v>
      </c>
      <c r="E183">
        <v>2542.0499999999997</v>
      </c>
      <c r="F183" t="str">
        <v>06 - Jun</v>
      </c>
      <c r="G183">
        <v>2020</v>
      </c>
    </row>
    <row r="184" spans="1:7" x14ac:dyDescent="0.3">
      <c r="A184" t="str">
        <v>Bio Waste Kit</v>
      </c>
      <c r="B184">
        <v>289.09649999999999</v>
      </c>
      <c r="C184">
        <v>6</v>
      </c>
      <c r="D184" t="str">
        <v>CR064824-SM</v>
      </c>
      <c r="E184">
        <v>1734.579</v>
      </c>
      <c r="F184" t="str">
        <v>06 - Jun</v>
      </c>
      <c r="G184">
        <v>2020</v>
      </c>
    </row>
    <row r="185" spans="1:7" x14ac:dyDescent="0.3">
      <c r="A185" t="str">
        <v>Hook Tie Down System</v>
      </c>
      <c r="B185">
        <v>282.45</v>
      </c>
      <c r="C185">
        <v>6</v>
      </c>
      <c r="D185" t="str">
        <v>SB885432-XL</v>
      </c>
      <c r="E185">
        <v>1694.6999999999998</v>
      </c>
      <c r="F185" t="str">
        <v>06 - Jun</v>
      </c>
      <c r="G185">
        <v>2020</v>
      </c>
    </row>
    <row r="186" spans="1:7" x14ac:dyDescent="0.3">
      <c r="A186" t="str">
        <v>Storage Cabinets</v>
      </c>
      <c r="B186">
        <v>103.95</v>
      </c>
      <c r="C186">
        <v>7</v>
      </c>
      <c r="D186" t="str">
        <v>SB639038-MD</v>
      </c>
      <c r="E186">
        <v>727.65</v>
      </c>
      <c r="F186" t="str">
        <v>06 - Jun</v>
      </c>
      <c r="G186">
        <v>2020</v>
      </c>
    </row>
    <row r="187" spans="1:7" x14ac:dyDescent="0.3">
      <c r="A187" t="str">
        <v>Hook Tie Down System</v>
      </c>
      <c r="B187">
        <v>289.09649999999999</v>
      </c>
      <c r="C187">
        <v>5</v>
      </c>
      <c r="D187" t="str">
        <v>CR064824-SM</v>
      </c>
      <c r="E187">
        <v>1445.4825000000001</v>
      </c>
      <c r="F187" t="str">
        <v>06 - Jun</v>
      </c>
      <c r="G187">
        <v>2020</v>
      </c>
    </row>
    <row r="188" spans="1:7" x14ac:dyDescent="0.3">
      <c r="A188" t="str">
        <v>Spill Response Kit</v>
      </c>
      <c r="B188">
        <v>282.45</v>
      </c>
      <c r="C188">
        <v>7</v>
      </c>
      <c r="D188" t="str">
        <v>SB885432-XL</v>
      </c>
      <c r="E188">
        <v>1977.1499999999999</v>
      </c>
      <c r="F188" t="str">
        <v>06 - Jun</v>
      </c>
      <c r="G188">
        <v>2020</v>
      </c>
    </row>
    <row r="189" spans="1:7" x14ac:dyDescent="0.3">
      <c r="A189" t="str">
        <v>Viper Earmuffs</v>
      </c>
      <c r="B189">
        <v>289.09649999999999</v>
      </c>
      <c r="C189">
        <v>6</v>
      </c>
      <c r="D189" t="str">
        <v>CR064824-SM</v>
      </c>
      <c r="E189">
        <v>1734.579</v>
      </c>
      <c r="F189" t="str">
        <v>06 - Jun</v>
      </c>
      <c r="G189">
        <v>2020</v>
      </c>
    </row>
    <row r="190" spans="1:7" x14ac:dyDescent="0.3">
      <c r="A190" t="str">
        <v>Mineral Absorbent</v>
      </c>
      <c r="B190">
        <v>68.25</v>
      </c>
      <c r="C190">
        <v>5</v>
      </c>
      <c r="D190" t="str">
        <v>HL880079-LG</v>
      </c>
      <c r="E190">
        <v>341.25</v>
      </c>
      <c r="F190" t="str">
        <v>06 - Jun</v>
      </c>
      <c r="G190">
        <v>2020</v>
      </c>
    </row>
    <row r="191" spans="1:7" x14ac:dyDescent="0.3">
      <c r="A191" t="str">
        <v>Bio Waste Kit</v>
      </c>
      <c r="B191">
        <v>436.53750000000002</v>
      </c>
      <c r="C191">
        <v>5</v>
      </c>
      <c r="D191" t="str">
        <v>CR952915-MD</v>
      </c>
      <c r="E191">
        <v>2182.6875</v>
      </c>
      <c r="F191" t="str">
        <v>06 - Jun</v>
      </c>
      <c r="G191">
        <v>2020</v>
      </c>
    </row>
    <row r="192" spans="1:7" x14ac:dyDescent="0.3">
      <c r="A192" t="str">
        <v>Spill Response Kit</v>
      </c>
      <c r="B192">
        <v>436.53750000000002</v>
      </c>
      <c r="C192">
        <v>5</v>
      </c>
      <c r="D192" t="str">
        <v>CR952915-MD</v>
      </c>
      <c r="E192">
        <v>2182.6875</v>
      </c>
      <c r="F192" t="str">
        <v>06 - Jun</v>
      </c>
      <c r="G192">
        <v>2020</v>
      </c>
    </row>
    <row r="193" spans="1:7" x14ac:dyDescent="0.3">
      <c r="A193" t="str">
        <v>Mineral Absorbent</v>
      </c>
      <c r="B193">
        <v>208.95</v>
      </c>
      <c r="C193">
        <v>5</v>
      </c>
      <c r="D193" t="str">
        <v>TN201133-SM</v>
      </c>
      <c r="E193">
        <v>1044.75</v>
      </c>
      <c r="F193" t="str">
        <v>06 - Jun</v>
      </c>
      <c r="G193">
        <v>2020</v>
      </c>
    </row>
    <row r="194" spans="1:7" x14ac:dyDescent="0.3">
      <c r="A194" t="str">
        <v>Storage Cabinets</v>
      </c>
      <c r="B194">
        <v>436.53750000000002</v>
      </c>
      <c r="C194">
        <v>6</v>
      </c>
      <c r="D194" t="str">
        <v>CR952915-MD</v>
      </c>
      <c r="E194">
        <v>2619.2250000000004</v>
      </c>
      <c r="F194" t="str">
        <v>06 - Jun</v>
      </c>
      <c r="G194">
        <v>2020</v>
      </c>
    </row>
    <row r="195" spans="1:7" x14ac:dyDescent="0.3">
      <c r="A195" t="str">
        <v>Viper Earmuffs</v>
      </c>
      <c r="B195">
        <v>208.95</v>
      </c>
      <c r="C195">
        <v>10</v>
      </c>
      <c r="D195" t="str">
        <v>TN201133-SM</v>
      </c>
      <c r="E195">
        <v>2089.5</v>
      </c>
      <c r="F195" t="str">
        <v>06 - Jun</v>
      </c>
      <c r="G195">
        <v>2020</v>
      </c>
    </row>
    <row r="196" spans="1:7" x14ac:dyDescent="0.3">
      <c r="A196" t="str">
        <v>Bio Waste Kit</v>
      </c>
      <c r="B196">
        <v>436.53750000000002</v>
      </c>
      <c r="C196">
        <v>6</v>
      </c>
      <c r="D196" t="str">
        <v>CR952915-MD</v>
      </c>
      <c r="E196">
        <v>2619.2250000000004</v>
      </c>
      <c r="F196" t="str">
        <v>06 - Jun</v>
      </c>
      <c r="G196">
        <v>2020</v>
      </c>
    </row>
    <row r="197" spans="1:7" x14ac:dyDescent="0.3">
      <c r="A197" t="str">
        <v>Hook Tie Down System</v>
      </c>
      <c r="B197">
        <v>436.53750000000002</v>
      </c>
      <c r="C197">
        <v>5</v>
      </c>
      <c r="D197" t="str">
        <v>CR952915-MD</v>
      </c>
      <c r="E197">
        <v>2182.6875</v>
      </c>
      <c r="F197" t="str">
        <v>06 - Jun</v>
      </c>
      <c r="G197">
        <v>2020</v>
      </c>
    </row>
    <row r="198" spans="1:7" x14ac:dyDescent="0.3">
      <c r="A198" t="str">
        <v>Storage Cabinets</v>
      </c>
      <c r="B198">
        <v>436.53750000000002</v>
      </c>
      <c r="C198">
        <v>5</v>
      </c>
      <c r="D198" t="str">
        <v>CR952915-MD</v>
      </c>
      <c r="E198">
        <v>2182.6875</v>
      </c>
      <c r="F198" t="str">
        <v>06 - Jun</v>
      </c>
      <c r="G198">
        <v>2020</v>
      </c>
    </row>
    <row r="199" spans="1:7" x14ac:dyDescent="0.3">
      <c r="A199" t="str">
        <v>Hook Tie Down System</v>
      </c>
      <c r="B199">
        <v>103.95</v>
      </c>
      <c r="C199">
        <v>5</v>
      </c>
      <c r="D199" t="str">
        <v>SB639038-MD</v>
      </c>
      <c r="E199">
        <v>519.75</v>
      </c>
      <c r="F199" t="str">
        <v>06 - Jun</v>
      </c>
      <c r="G199">
        <v>2020</v>
      </c>
    </row>
    <row r="200" spans="1:7" x14ac:dyDescent="0.3">
      <c r="A200" t="str">
        <v>Spill Response Kit</v>
      </c>
      <c r="B200">
        <v>103.95</v>
      </c>
      <c r="C200">
        <v>6</v>
      </c>
      <c r="D200" t="str">
        <v>SB639038-MD</v>
      </c>
      <c r="E200">
        <v>623.70000000000005</v>
      </c>
      <c r="F200" t="str">
        <v>06 - Jun</v>
      </c>
      <c r="G200">
        <v>2020</v>
      </c>
    </row>
    <row r="201" spans="1:7" x14ac:dyDescent="0.3">
      <c r="A201" t="str">
        <v>Viper Earmuffs</v>
      </c>
      <c r="B201">
        <v>231.315</v>
      </c>
      <c r="C201">
        <v>5</v>
      </c>
      <c r="D201" t="str">
        <v>BP171085-LG</v>
      </c>
      <c r="E201">
        <v>1156.575</v>
      </c>
      <c r="F201" t="str">
        <v>06 - Jun</v>
      </c>
      <c r="G201">
        <v>2020</v>
      </c>
    </row>
    <row r="202" spans="1:7" x14ac:dyDescent="0.3">
      <c r="A202" t="str">
        <v>Mineral Absorbent</v>
      </c>
      <c r="B202">
        <v>436.53750000000002</v>
      </c>
      <c r="C202">
        <v>5</v>
      </c>
      <c r="D202" t="str">
        <v>CR952915-MD</v>
      </c>
      <c r="E202">
        <v>2182.6875</v>
      </c>
      <c r="F202" t="str">
        <v>06 - Jun</v>
      </c>
      <c r="G202">
        <v>2020</v>
      </c>
    </row>
    <row r="203" spans="1:7" x14ac:dyDescent="0.3">
      <c r="A203" t="str">
        <v>Bio Waste Kit</v>
      </c>
      <c r="B203">
        <v>436.53750000000002</v>
      </c>
      <c r="C203">
        <v>5</v>
      </c>
      <c r="D203" t="str">
        <v>CR952915-MD</v>
      </c>
      <c r="E203">
        <v>2182.6875</v>
      </c>
      <c r="F203" t="str">
        <v>06 - Jun</v>
      </c>
      <c r="G203">
        <v>2020</v>
      </c>
    </row>
    <row r="204" spans="1:7" x14ac:dyDescent="0.3">
      <c r="A204" t="str">
        <v>Spill Response Kit</v>
      </c>
      <c r="B204">
        <v>436.53750000000002</v>
      </c>
      <c r="C204">
        <v>6</v>
      </c>
      <c r="D204" t="str">
        <v>CR952915-MD</v>
      </c>
      <c r="E204">
        <v>2619.2250000000004</v>
      </c>
      <c r="F204" t="str">
        <v>06 - Jun</v>
      </c>
      <c r="G204">
        <v>2020</v>
      </c>
    </row>
    <row r="205" spans="1:7" x14ac:dyDescent="0.3">
      <c r="A205" t="str">
        <v>Mineral Absorbent</v>
      </c>
      <c r="B205">
        <v>61.424999999999997</v>
      </c>
      <c r="C205">
        <v>5</v>
      </c>
      <c r="D205" t="str">
        <v>SB038557-SM</v>
      </c>
      <c r="E205">
        <v>307.125</v>
      </c>
      <c r="F205" t="str">
        <v>06 - Jun</v>
      </c>
      <c r="G205">
        <v>2020</v>
      </c>
    </row>
    <row r="206" spans="1:7" x14ac:dyDescent="0.3">
      <c r="A206" t="str">
        <v>Storage Cabinets</v>
      </c>
      <c r="B206">
        <v>61.424999999999997</v>
      </c>
      <c r="C206">
        <v>5</v>
      </c>
      <c r="D206" t="str">
        <v>SB038557-SM</v>
      </c>
      <c r="E206">
        <v>307.125</v>
      </c>
      <c r="F206" t="str">
        <v>06 - Jun</v>
      </c>
      <c r="G206">
        <v>2020</v>
      </c>
    </row>
    <row r="207" spans="1:7" x14ac:dyDescent="0.3">
      <c r="A207" t="str">
        <v>Viper Earmuffs</v>
      </c>
      <c r="B207">
        <v>208.95</v>
      </c>
      <c r="C207">
        <v>9</v>
      </c>
      <c r="D207" t="str">
        <v>TN201133-SM</v>
      </c>
      <c r="E207">
        <v>1880.55</v>
      </c>
      <c r="F207" t="str">
        <v>06 - Jun</v>
      </c>
      <c r="G207">
        <v>2020</v>
      </c>
    </row>
    <row r="208" spans="1:7" x14ac:dyDescent="0.3">
      <c r="A208" t="str">
        <v>Bio Waste Kit</v>
      </c>
      <c r="B208">
        <v>231.315</v>
      </c>
      <c r="C208">
        <v>5</v>
      </c>
      <c r="D208" t="str">
        <v>BP171085-LG</v>
      </c>
      <c r="E208">
        <v>1156.575</v>
      </c>
      <c r="F208" t="str">
        <v>06 - Jun</v>
      </c>
      <c r="G208">
        <v>2020</v>
      </c>
    </row>
    <row r="209" spans="1:7" x14ac:dyDescent="0.3">
      <c r="A209" t="str">
        <v>Hook Tie Down System</v>
      </c>
      <c r="B209">
        <v>189.52500000000001</v>
      </c>
      <c r="C209">
        <v>5</v>
      </c>
      <c r="D209" t="str">
        <v>BP459041-MD</v>
      </c>
      <c r="E209">
        <v>947.625</v>
      </c>
      <c r="F209" t="str">
        <v>07 - Jul</v>
      </c>
      <c r="G209">
        <v>2020</v>
      </c>
    </row>
    <row r="210" spans="1:7" x14ac:dyDescent="0.3">
      <c r="A210" t="str">
        <v>Storage Cabinets</v>
      </c>
      <c r="B210">
        <v>436.53750000000002</v>
      </c>
      <c r="C210">
        <v>6</v>
      </c>
      <c r="D210" t="str">
        <v>CR952915-MD</v>
      </c>
      <c r="E210">
        <v>2619.2250000000004</v>
      </c>
      <c r="F210" t="str">
        <v>07 - Jul</v>
      </c>
      <c r="G210">
        <v>2020</v>
      </c>
    </row>
    <row r="211" spans="1:7" x14ac:dyDescent="0.3">
      <c r="A211" t="str">
        <v>Hook Tie Down System</v>
      </c>
      <c r="B211">
        <v>61.424999999999997</v>
      </c>
      <c r="C211">
        <v>5</v>
      </c>
      <c r="D211" t="str">
        <v>SB038557-SM</v>
      </c>
      <c r="E211">
        <v>307.125</v>
      </c>
      <c r="F211" t="str">
        <v>07 - Jul</v>
      </c>
      <c r="G211">
        <v>2020</v>
      </c>
    </row>
    <row r="212" spans="1:7" x14ac:dyDescent="0.3">
      <c r="A212" t="str">
        <v>Spill Response Kit</v>
      </c>
      <c r="B212">
        <v>208.95</v>
      </c>
      <c r="C212">
        <v>7</v>
      </c>
      <c r="D212" t="str">
        <v>TN201133-SM</v>
      </c>
      <c r="E212">
        <v>1462.6499999999999</v>
      </c>
      <c r="F212" t="str">
        <v>07 - Jul</v>
      </c>
      <c r="G212">
        <v>2020</v>
      </c>
    </row>
    <row r="213" spans="1:7" x14ac:dyDescent="0.3">
      <c r="A213" t="str">
        <v>Viper Earmuffs</v>
      </c>
      <c r="B213">
        <v>231.315</v>
      </c>
      <c r="C213">
        <v>6</v>
      </c>
      <c r="D213" t="str">
        <v>BP171085-LG</v>
      </c>
      <c r="E213">
        <v>1387.8899999999999</v>
      </c>
      <c r="F213" t="str">
        <v>07 - Jul</v>
      </c>
      <c r="G213">
        <v>2020</v>
      </c>
    </row>
    <row r="214" spans="1:7" x14ac:dyDescent="0.3">
      <c r="A214" t="str">
        <v>Mineral Absorbent</v>
      </c>
      <c r="B214">
        <v>103.95</v>
      </c>
      <c r="C214">
        <v>7</v>
      </c>
      <c r="D214" t="str">
        <v>SB639038-MD</v>
      </c>
      <c r="E214">
        <v>727.65</v>
      </c>
      <c r="F214" t="str">
        <v>07 - Jul</v>
      </c>
      <c r="G214">
        <v>2020</v>
      </c>
    </row>
    <row r="215" spans="1:7" x14ac:dyDescent="0.3">
      <c r="A215" t="str">
        <v>Bio Waste Kit</v>
      </c>
      <c r="B215">
        <v>208.95</v>
      </c>
      <c r="C215">
        <v>7</v>
      </c>
      <c r="D215" t="str">
        <v>TN201133-SM</v>
      </c>
      <c r="E215">
        <v>1462.6499999999999</v>
      </c>
      <c r="F215" t="str">
        <v>07 - Jul</v>
      </c>
      <c r="G215">
        <v>2020</v>
      </c>
    </row>
    <row r="216" spans="1:7" x14ac:dyDescent="0.3">
      <c r="A216" t="str">
        <v>Spill Response Kit</v>
      </c>
      <c r="B216">
        <v>208.95</v>
      </c>
      <c r="C216">
        <v>7</v>
      </c>
      <c r="D216" t="str">
        <v>TN201133-SM</v>
      </c>
      <c r="E216">
        <v>1462.6499999999999</v>
      </c>
      <c r="F216" t="str">
        <v>07 - Jul</v>
      </c>
      <c r="G216">
        <v>2020</v>
      </c>
    </row>
    <row r="217" spans="1:7" x14ac:dyDescent="0.3">
      <c r="A217" t="str">
        <v>Mineral Absorbent</v>
      </c>
      <c r="B217">
        <v>208.95</v>
      </c>
      <c r="C217">
        <v>6</v>
      </c>
      <c r="D217" t="str">
        <v>TN201133-SM</v>
      </c>
      <c r="E217">
        <v>1253.6999999999998</v>
      </c>
      <c r="F217" t="str">
        <v>07 - Jul</v>
      </c>
      <c r="G217">
        <v>2020</v>
      </c>
    </row>
    <row r="218" spans="1:7" x14ac:dyDescent="0.3">
      <c r="A218" t="str">
        <v>Storage Cabinets</v>
      </c>
      <c r="B218">
        <v>231.315</v>
      </c>
      <c r="C218">
        <v>5</v>
      </c>
      <c r="D218" t="str">
        <v>BP171085-LG</v>
      </c>
      <c r="E218">
        <v>1156.575</v>
      </c>
      <c r="F218" t="str">
        <v>07 - Jul</v>
      </c>
      <c r="G218">
        <v>2020</v>
      </c>
    </row>
    <row r="219" spans="1:7" x14ac:dyDescent="0.3">
      <c r="A219" t="str">
        <v>Viper Earmuffs</v>
      </c>
      <c r="B219">
        <v>231.315</v>
      </c>
      <c r="C219">
        <v>5</v>
      </c>
      <c r="D219" t="str">
        <v>BP171085-LG</v>
      </c>
      <c r="E219">
        <v>1156.575</v>
      </c>
      <c r="F219" t="str">
        <v>07 - Jul</v>
      </c>
      <c r="G219">
        <v>2020</v>
      </c>
    </row>
    <row r="220" spans="1:7" x14ac:dyDescent="0.3">
      <c r="A220" t="str">
        <v>Bio Waste Kit</v>
      </c>
      <c r="B220">
        <v>61.424999999999997</v>
      </c>
      <c r="C220">
        <v>5</v>
      </c>
      <c r="D220" t="str">
        <v>SB038557-SM</v>
      </c>
      <c r="E220">
        <v>307.125</v>
      </c>
      <c r="F220" t="str">
        <v>07 - Jul</v>
      </c>
      <c r="G220">
        <v>2020</v>
      </c>
    </row>
    <row r="221" spans="1:7" x14ac:dyDescent="0.3">
      <c r="A221" t="str">
        <v>Hook Tie Down System</v>
      </c>
      <c r="B221">
        <v>436.53750000000002</v>
      </c>
      <c r="C221">
        <v>6</v>
      </c>
      <c r="D221" t="str">
        <v>CR952915-MD</v>
      </c>
      <c r="E221">
        <v>2619.2250000000004</v>
      </c>
      <c r="F221" t="str">
        <v>07 - Jul</v>
      </c>
      <c r="G221">
        <v>2020</v>
      </c>
    </row>
    <row r="222" spans="1:7" x14ac:dyDescent="0.3">
      <c r="A222" t="str">
        <v>Storage Cabinets</v>
      </c>
      <c r="B222">
        <v>208.95</v>
      </c>
      <c r="C222">
        <v>8</v>
      </c>
      <c r="D222" t="str">
        <v>TN201133-SM</v>
      </c>
      <c r="E222">
        <v>1671.6</v>
      </c>
      <c r="F222" t="str">
        <v>07 - Jul</v>
      </c>
      <c r="G222">
        <v>2020</v>
      </c>
    </row>
    <row r="223" spans="1:7" x14ac:dyDescent="0.3">
      <c r="A223" t="str">
        <v>Hook Tie Down System</v>
      </c>
      <c r="B223">
        <v>436.53750000000002</v>
      </c>
      <c r="C223">
        <v>6</v>
      </c>
      <c r="D223" t="str">
        <v>CR952915-MD</v>
      </c>
      <c r="E223">
        <v>2619.2250000000004</v>
      </c>
      <c r="F223" t="str">
        <v>07 - Jul</v>
      </c>
      <c r="G223">
        <v>2020</v>
      </c>
    </row>
    <row r="224" spans="1:7" x14ac:dyDescent="0.3">
      <c r="A224" t="str">
        <v>Spill Response Kit</v>
      </c>
      <c r="B224">
        <v>61.424999999999997</v>
      </c>
      <c r="C224">
        <v>9</v>
      </c>
      <c r="D224" t="str">
        <v>SB038557-SM</v>
      </c>
      <c r="E224">
        <v>552.82499999999993</v>
      </c>
      <c r="F224" t="str">
        <v>07 - Jul</v>
      </c>
      <c r="G224">
        <v>2020</v>
      </c>
    </row>
    <row r="225" spans="1:7" x14ac:dyDescent="0.3">
      <c r="A225" t="str">
        <v>Viper Earmuffs</v>
      </c>
      <c r="B225">
        <v>61.424999999999997</v>
      </c>
      <c r="C225">
        <v>8</v>
      </c>
      <c r="D225" t="str">
        <v>SB038557-SM</v>
      </c>
      <c r="E225">
        <v>491.4</v>
      </c>
      <c r="F225" t="str">
        <v>07 - Jul</v>
      </c>
      <c r="G225">
        <v>2020</v>
      </c>
    </row>
    <row r="226" spans="1:7" x14ac:dyDescent="0.3">
      <c r="A226" t="str">
        <v>Mineral Absorbent</v>
      </c>
      <c r="B226">
        <v>61.424999999999997</v>
      </c>
      <c r="C226">
        <v>7</v>
      </c>
      <c r="D226" t="str">
        <v>SB038557-SM</v>
      </c>
      <c r="E226">
        <v>429.97499999999997</v>
      </c>
      <c r="F226" t="str">
        <v>07 - Jul</v>
      </c>
      <c r="G226">
        <v>2020</v>
      </c>
    </row>
    <row r="227" spans="1:7" x14ac:dyDescent="0.3">
      <c r="A227" t="str">
        <v>Bio Waste Kit</v>
      </c>
      <c r="B227">
        <v>436.53750000000002</v>
      </c>
      <c r="C227">
        <v>5</v>
      </c>
      <c r="D227" t="str">
        <v>CR952915-MD</v>
      </c>
      <c r="E227">
        <v>2182.6875</v>
      </c>
      <c r="F227" t="str">
        <v>07 - Jul</v>
      </c>
      <c r="G227">
        <v>2020</v>
      </c>
    </row>
    <row r="228" spans="1:7" x14ac:dyDescent="0.3">
      <c r="A228" t="str">
        <v>Spill Response Kit</v>
      </c>
      <c r="B228">
        <v>61.424999999999997</v>
      </c>
      <c r="C228">
        <v>6</v>
      </c>
      <c r="D228" t="str">
        <v>SB038557-SM</v>
      </c>
      <c r="E228">
        <v>368.54999999999995</v>
      </c>
      <c r="F228" t="str">
        <v>07 - Jul</v>
      </c>
      <c r="G228">
        <v>2020</v>
      </c>
    </row>
    <row r="229" spans="1:7" x14ac:dyDescent="0.3">
      <c r="A229" t="str">
        <v>Mineral Absorbent</v>
      </c>
      <c r="B229">
        <v>231.315</v>
      </c>
      <c r="C229">
        <v>5</v>
      </c>
      <c r="D229" t="str">
        <v>BP171085-LG</v>
      </c>
      <c r="E229">
        <v>1156.575</v>
      </c>
      <c r="F229" t="str">
        <v>07 - Jul</v>
      </c>
      <c r="G229">
        <v>2020</v>
      </c>
    </row>
    <row r="230" spans="1:7" x14ac:dyDescent="0.3">
      <c r="A230" t="str">
        <v>Storage Cabinets</v>
      </c>
      <c r="B230">
        <v>436.53750000000002</v>
      </c>
      <c r="C230">
        <v>5</v>
      </c>
      <c r="D230" t="str">
        <v>CR952915-MD</v>
      </c>
      <c r="E230">
        <v>2182.6875</v>
      </c>
      <c r="F230" t="str">
        <v>07 - Jul</v>
      </c>
      <c r="G230">
        <v>2020</v>
      </c>
    </row>
    <row r="231" spans="1:7" x14ac:dyDescent="0.3">
      <c r="A231" t="str">
        <v>Viper Earmuffs</v>
      </c>
      <c r="B231">
        <v>436.53750000000002</v>
      </c>
      <c r="C231">
        <v>5</v>
      </c>
      <c r="D231" t="str">
        <v>CR952915-MD</v>
      </c>
      <c r="E231">
        <v>2182.6875</v>
      </c>
      <c r="F231" t="str">
        <v>07 - Jul</v>
      </c>
      <c r="G231">
        <v>2020</v>
      </c>
    </row>
    <row r="232" spans="1:7" x14ac:dyDescent="0.3">
      <c r="A232" t="str">
        <v>Bio Waste Kit</v>
      </c>
      <c r="B232">
        <v>103.95</v>
      </c>
      <c r="C232">
        <v>5</v>
      </c>
      <c r="D232" t="str">
        <v>SB639038-MD</v>
      </c>
      <c r="E232">
        <v>519.75</v>
      </c>
      <c r="F232" t="str">
        <v>07 - Jul</v>
      </c>
      <c r="G232">
        <v>2020</v>
      </c>
    </row>
    <row r="233" spans="1:7" x14ac:dyDescent="0.3">
      <c r="A233" t="str">
        <v>Hook Tie Down System</v>
      </c>
      <c r="B233">
        <v>103.95</v>
      </c>
      <c r="C233">
        <v>9</v>
      </c>
      <c r="D233" t="str">
        <v>SB639038-MD</v>
      </c>
      <c r="E233">
        <v>935.55000000000007</v>
      </c>
      <c r="F233" t="str">
        <v>07 - Jul</v>
      </c>
      <c r="G233">
        <v>2020</v>
      </c>
    </row>
    <row r="234" spans="1:7" x14ac:dyDescent="0.3">
      <c r="A234" t="str">
        <v>Storage Cabinets</v>
      </c>
      <c r="B234">
        <v>231.315</v>
      </c>
      <c r="C234">
        <v>6</v>
      </c>
      <c r="D234" t="str">
        <v>BP171085-LG</v>
      </c>
      <c r="E234">
        <v>1387.8899999999999</v>
      </c>
      <c r="F234" t="str">
        <v>07 - Jul</v>
      </c>
      <c r="G234">
        <v>2020</v>
      </c>
    </row>
    <row r="235" spans="1:7" x14ac:dyDescent="0.3">
      <c r="A235" t="str">
        <v>Hook Tie Down System</v>
      </c>
      <c r="B235">
        <v>231.315</v>
      </c>
      <c r="C235">
        <v>6</v>
      </c>
      <c r="D235" t="str">
        <v>BP171085-LG</v>
      </c>
      <c r="E235">
        <v>1387.8899999999999</v>
      </c>
      <c r="F235" t="str">
        <v>07 - Jul</v>
      </c>
      <c r="G235">
        <v>2020</v>
      </c>
    </row>
    <row r="236" spans="1:7" x14ac:dyDescent="0.3">
      <c r="A236" t="str">
        <v>Spill Response Kit</v>
      </c>
      <c r="B236">
        <v>436.53750000000002</v>
      </c>
      <c r="C236">
        <v>5</v>
      </c>
      <c r="D236" t="str">
        <v>CR952915-MD</v>
      </c>
      <c r="E236">
        <v>2182.6875</v>
      </c>
      <c r="F236" t="str">
        <v>07 - Jul</v>
      </c>
      <c r="G236">
        <v>2020</v>
      </c>
    </row>
    <row r="237" spans="1:7" x14ac:dyDescent="0.3">
      <c r="A237" t="str">
        <v>Viper Earmuffs</v>
      </c>
      <c r="B237">
        <v>208.95</v>
      </c>
      <c r="C237">
        <v>6</v>
      </c>
      <c r="D237" t="str">
        <v>TN201133-SM</v>
      </c>
      <c r="E237">
        <v>1253.6999999999998</v>
      </c>
      <c r="F237" t="str">
        <v>07 - Jul</v>
      </c>
      <c r="G237">
        <v>2020</v>
      </c>
    </row>
    <row r="238" spans="1:7" x14ac:dyDescent="0.3">
      <c r="A238" t="str">
        <v>Mineral Absorbent</v>
      </c>
      <c r="B238">
        <v>436.53750000000002</v>
      </c>
      <c r="C238">
        <v>5</v>
      </c>
      <c r="D238" t="str">
        <v>CR952915-MD</v>
      </c>
      <c r="E238">
        <v>2182.6875</v>
      </c>
      <c r="F238" t="str">
        <v>07 - Jul</v>
      </c>
      <c r="G238">
        <v>2020</v>
      </c>
    </row>
    <row r="239" spans="1:7" x14ac:dyDescent="0.3">
      <c r="A239" t="str">
        <v>Bio Waste Kit</v>
      </c>
      <c r="B239">
        <v>61.424999999999997</v>
      </c>
      <c r="C239">
        <v>5</v>
      </c>
      <c r="D239" t="str">
        <v>SB038557-SM</v>
      </c>
      <c r="E239">
        <v>307.125</v>
      </c>
      <c r="F239" t="str">
        <v>07 - Jul</v>
      </c>
      <c r="G239">
        <v>2020</v>
      </c>
    </row>
    <row r="240" spans="1:7" x14ac:dyDescent="0.3">
      <c r="A240" t="str">
        <v>Spill Response Kit</v>
      </c>
      <c r="B240">
        <v>208.95</v>
      </c>
      <c r="C240">
        <v>8</v>
      </c>
      <c r="D240" t="str">
        <v>TN201133-SM</v>
      </c>
      <c r="E240">
        <v>1671.6</v>
      </c>
      <c r="F240" t="str">
        <v>08 - Aug</v>
      </c>
      <c r="G240">
        <v>2020</v>
      </c>
    </row>
    <row r="241" spans="1:7" x14ac:dyDescent="0.3">
      <c r="A241" t="str">
        <v>Mineral Absorbent</v>
      </c>
      <c r="B241">
        <v>208.95</v>
      </c>
      <c r="C241">
        <v>9</v>
      </c>
      <c r="D241" t="str">
        <v>TN201133-SM</v>
      </c>
      <c r="E241">
        <v>1880.55</v>
      </c>
      <c r="F241" t="str">
        <v>08 - Aug</v>
      </c>
      <c r="G241">
        <v>2020</v>
      </c>
    </row>
    <row r="242" spans="1:7" x14ac:dyDescent="0.3">
      <c r="A242" t="str">
        <v>Storage Cabinets</v>
      </c>
      <c r="B242">
        <v>231.315</v>
      </c>
      <c r="C242">
        <v>5</v>
      </c>
      <c r="D242" t="str">
        <v>BP171085-LG</v>
      </c>
      <c r="E242">
        <v>1156.575</v>
      </c>
      <c r="F242" t="str">
        <v>08 - Aug</v>
      </c>
      <c r="G242">
        <v>2020</v>
      </c>
    </row>
    <row r="243" spans="1:7" x14ac:dyDescent="0.3">
      <c r="A243" t="str">
        <v>Viper Earmuffs</v>
      </c>
      <c r="B243">
        <v>61.424999999999997</v>
      </c>
      <c r="C243">
        <v>7</v>
      </c>
      <c r="D243" t="str">
        <v>SB038557-SM</v>
      </c>
      <c r="E243">
        <v>429.97499999999997</v>
      </c>
      <c r="F243" t="str">
        <v>08 - Aug</v>
      </c>
      <c r="G243">
        <v>2020</v>
      </c>
    </row>
    <row r="244" spans="1:7" x14ac:dyDescent="0.3">
      <c r="A244" t="str">
        <v>Bio Waste Kit</v>
      </c>
      <c r="B244">
        <v>231.315</v>
      </c>
      <c r="C244">
        <v>5</v>
      </c>
      <c r="D244" t="str">
        <v>BP171085-LG</v>
      </c>
      <c r="E244">
        <v>1156.575</v>
      </c>
      <c r="F244" t="str">
        <v>08 - Aug</v>
      </c>
      <c r="G244">
        <v>2020</v>
      </c>
    </row>
    <row r="245" spans="1:7" x14ac:dyDescent="0.3">
      <c r="A245" t="str">
        <v>Hook Tie Down System</v>
      </c>
      <c r="B245">
        <v>61.424999999999997</v>
      </c>
      <c r="C245">
        <v>7</v>
      </c>
      <c r="D245" t="str">
        <v>SB038557-SM</v>
      </c>
      <c r="E245">
        <v>429.97499999999997</v>
      </c>
      <c r="F245" t="str">
        <v>08 - Aug</v>
      </c>
      <c r="G245">
        <v>2020</v>
      </c>
    </row>
    <row r="246" spans="1:7" x14ac:dyDescent="0.3">
      <c r="A246" t="str">
        <v>Storage Cabinets</v>
      </c>
      <c r="B246">
        <v>61.424999999999997</v>
      </c>
      <c r="C246">
        <v>9</v>
      </c>
      <c r="D246" t="str">
        <v>SB038557-SM</v>
      </c>
      <c r="E246">
        <v>552.82499999999993</v>
      </c>
      <c r="F246" t="str">
        <v>08 - Aug</v>
      </c>
      <c r="G246">
        <v>2020</v>
      </c>
    </row>
    <row r="247" spans="1:7" x14ac:dyDescent="0.3">
      <c r="A247" t="str">
        <v>Hook Tie Down System</v>
      </c>
      <c r="B247">
        <v>231.315</v>
      </c>
      <c r="C247">
        <v>6</v>
      </c>
      <c r="D247" t="str">
        <v>BP171085-LG</v>
      </c>
      <c r="E247">
        <v>1387.8899999999999</v>
      </c>
      <c r="F247" t="str">
        <v>08 - Aug</v>
      </c>
      <c r="G247">
        <v>2020</v>
      </c>
    </row>
    <row r="248" spans="1:7" x14ac:dyDescent="0.3">
      <c r="A248" t="str">
        <v>Spill Response Kit</v>
      </c>
      <c r="B248">
        <v>231.315</v>
      </c>
      <c r="C248">
        <v>5</v>
      </c>
      <c r="D248" t="str">
        <v>BP171085-LG</v>
      </c>
      <c r="E248">
        <v>1156.575</v>
      </c>
      <c r="F248" t="str">
        <v>08 - Aug</v>
      </c>
      <c r="G248">
        <v>2020</v>
      </c>
    </row>
    <row r="249" spans="1:7" x14ac:dyDescent="0.3">
      <c r="A249" t="str">
        <v>Viper Earmuffs</v>
      </c>
      <c r="B249">
        <v>208.95</v>
      </c>
      <c r="C249">
        <v>5</v>
      </c>
      <c r="D249" t="str">
        <v>TN201133-SM</v>
      </c>
      <c r="E249">
        <v>1044.75</v>
      </c>
      <c r="F249" t="str">
        <v>08 - Aug</v>
      </c>
      <c r="G249">
        <v>2020</v>
      </c>
    </row>
    <row r="250" spans="1:7" x14ac:dyDescent="0.3">
      <c r="A250" t="str">
        <v>Mineral Absorbent</v>
      </c>
      <c r="B250">
        <v>61.424999999999997</v>
      </c>
      <c r="C250">
        <v>8</v>
      </c>
      <c r="D250" t="str">
        <v>SB038557-SM</v>
      </c>
      <c r="E250">
        <v>491.4</v>
      </c>
      <c r="F250" t="str">
        <v>08 - Aug</v>
      </c>
      <c r="G250">
        <v>2020</v>
      </c>
    </row>
    <row r="251" spans="1:7" x14ac:dyDescent="0.3">
      <c r="A251" t="str">
        <v>Bio Waste Kit</v>
      </c>
      <c r="B251">
        <v>103.95</v>
      </c>
      <c r="C251">
        <v>9</v>
      </c>
      <c r="D251" t="str">
        <v>SB639038-MD</v>
      </c>
      <c r="E251">
        <v>935.55000000000007</v>
      </c>
      <c r="F251" t="str">
        <v>08 - Aug</v>
      </c>
      <c r="G251">
        <v>2020</v>
      </c>
    </row>
    <row r="252" spans="1:7" x14ac:dyDescent="0.3">
      <c r="A252" t="str">
        <v>Spill Response Kit</v>
      </c>
      <c r="B252">
        <v>61.424999999999997</v>
      </c>
      <c r="C252">
        <v>6</v>
      </c>
      <c r="D252" t="str">
        <v>SB038557-SM</v>
      </c>
      <c r="E252">
        <v>368.54999999999995</v>
      </c>
      <c r="F252" t="str">
        <v>08 - Aug</v>
      </c>
      <c r="G252">
        <v>2020</v>
      </c>
    </row>
    <row r="253" spans="1:7" x14ac:dyDescent="0.3">
      <c r="A253" t="str">
        <v>Mineral Absorbent</v>
      </c>
      <c r="B253">
        <v>61.424999999999997</v>
      </c>
      <c r="C253">
        <v>6</v>
      </c>
      <c r="D253" t="str">
        <v>SB038557-SM</v>
      </c>
      <c r="E253">
        <v>368.54999999999995</v>
      </c>
      <c r="F253" t="str">
        <v>08 - Aug</v>
      </c>
      <c r="G253">
        <v>2020</v>
      </c>
    </row>
    <row r="254" spans="1:7" x14ac:dyDescent="0.3">
      <c r="A254" t="str">
        <v>Storage Cabinets</v>
      </c>
      <c r="B254">
        <v>231.315</v>
      </c>
      <c r="C254">
        <v>5</v>
      </c>
      <c r="D254" t="str">
        <v>BP171085-LG</v>
      </c>
      <c r="E254">
        <v>1156.575</v>
      </c>
      <c r="F254" t="str">
        <v>08 - Aug</v>
      </c>
      <c r="G254">
        <v>2020</v>
      </c>
    </row>
    <row r="255" spans="1:7" x14ac:dyDescent="0.3">
      <c r="A255" t="str">
        <v>Viper Earmuffs</v>
      </c>
      <c r="B255">
        <v>61.424999999999997</v>
      </c>
      <c r="C255">
        <v>5</v>
      </c>
      <c r="D255" t="str">
        <v>SB038557-SM</v>
      </c>
      <c r="E255">
        <v>307.125</v>
      </c>
      <c r="F255" t="str">
        <v>08 - Aug</v>
      </c>
      <c r="G255">
        <v>2020</v>
      </c>
    </row>
    <row r="256" spans="1:7" x14ac:dyDescent="0.3">
      <c r="A256" t="str">
        <v>Bio Waste Kit</v>
      </c>
      <c r="B256">
        <v>208.95</v>
      </c>
      <c r="C256">
        <v>6</v>
      </c>
      <c r="D256" t="str">
        <v>TN201133-SM</v>
      </c>
      <c r="E256">
        <v>1253.6999999999998</v>
      </c>
      <c r="F256" t="str">
        <v>08 - Aug</v>
      </c>
      <c r="G256">
        <v>2020</v>
      </c>
    </row>
    <row r="257" spans="1:7" x14ac:dyDescent="0.3">
      <c r="A257" t="str">
        <v>Hook Tie Down System</v>
      </c>
      <c r="B257">
        <v>436.53750000000002</v>
      </c>
      <c r="C257">
        <v>5</v>
      </c>
      <c r="D257" t="str">
        <v>CR952915-MD</v>
      </c>
      <c r="E257">
        <v>2182.6875</v>
      </c>
      <c r="F257" t="str">
        <v>08 - Aug</v>
      </c>
      <c r="G257">
        <v>2020</v>
      </c>
    </row>
    <row r="258" spans="1:7" x14ac:dyDescent="0.3">
      <c r="A258" t="str">
        <v>Storage Cabinets</v>
      </c>
      <c r="B258">
        <v>61.424999999999997</v>
      </c>
      <c r="C258">
        <v>5</v>
      </c>
      <c r="D258" t="str">
        <v>SB038557-SM</v>
      </c>
      <c r="E258">
        <v>307.125</v>
      </c>
      <c r="F258" t="str">
        <v>08 - Aug</v>
      </c>
      <c r="G258">
        <v>2020</v>
      </c>
    </row>
    <row r="259" spans="1:7" x14ac:dyDescent="0.3">
      <c r="A259" t="str">
        <v>Hook Tie Down System</v>
      </c>
      <c r="B259">
        <v>61.424999999999997</v>
      </c>
      <c r="C259">
        <v>9</v>
      </c>
      <c r="D259" t="str">
        <v>SB038557-SM</v>
      </c>
      <c r="E259">
        <v>552.82499999999993</v>
      </c>
      <c r="F259" t="str">
        <v>08 - Aug</v>
      </c>
      <c r="G259">
        <v>2020</v>
      </c>
    </row>
    <row r="260" spans="1:7" x14ac:dyDescent="0.3">
      <c r="A260" t="str">
        <v>Spill Response Kit</v>
      </c>
      <c r="B260">
        <v>231.315</v>
      </c>
      <c r="C260">
        <v>6</v>
      </c>
      <c r="D260" t="str">
        <v>BP171085-LG</v>
      </c>
      <c r="E260">
        <v>1387.8899999999999</v>
      </c>
      <c r="F260" t="str">
        <v>08 - Aug</v>
      </c>
      <c r="G260">
        <v>2020</v>
      </c>
    </row>
    <row r="261" spans="1:7" x14ac:dyDescent="0.3">
      <c r="A261" t="str">
        <v>Viper Earmuffs</v>
      </c>
      <c r="B261">
        <v>231.315</v>
      </c>
      <c r="C261">
        <v>6</v>
      </c>
      <c r="D261" t="str">
        <v>BP171085-LG</v>
      </c>
      <c r="E261">
        <v>1387.8899999999999</v>
      </c>
      <c r="F261" t="str">
        <v>08 - Aug</v>
      </c>
      <c r="G261">
        <v>2020</v>
      </c>
    </row>
    <row r="262" spans="1:7" x14ac:dyDescent="0.3">
      <c r="A262" t="str">
        <v>Mineral Absorbent</v>
      </c>
      <c r="B262">
        <v>436.53750000000002</v>
      </c>
      <c r="C262">
        <v>6</v>
      </c>
      <c r="D262" t="str">
        <v>CR952915-MD</v>
      </c>
      <c r="E262">
        <v>2619.2250000000004</v>
      </c>
      <c r="F262" t="str">
        <v>08 - Aug</v>
      </c>
      <c r="G262">
        <v>2020</v>
      </c>
    </row>
    <row r="263" spans="1:7" x14ac:dyDescent="0.3">
      <c r="A263" t="str">
        <v>Bio Waste Kit</v>
      </c>
      <c r="B263">
        <v>61.424999999999997</v>
      </c>
      <c r="C263">
        <v>7</v>
      </c>
      <c r="D263" t="str">
        <v>SB038557-SM</v>
      </c>
      <c r="E263">
        <v>429.97499999999997</v>
      </c>
      <c r="F263" t="str">
        <v>08 - Aug</v>
      </c>
      <c r="G263">
        <v>2020</v>
      </c>
    </row>
    <row r="264" spans="1:7" x14ac:dyDescent="0.3">
      <c r="A264" t="str">
        <v>Spill Response Kit</v>
      </c>
      <c r="B264">
        <v>103.95</v>
      </c>
      <c r="C264">
        <v>5</v>
      </c>
      <c r="D264" t="str">
        <v>SB639038-MD</v>
      </c>
      <c r="E264">
        <v>519.75</v>
      </c>
      <c r="F264" t="str">
        <v>08 - Aug</v>
      </c>
      <c r="G264">
        <v>2020</v>
      </c>
    </row>
    <row r="265" spans="1:7" x14ac:dyDescent="0.3">
      <c r="A265" t="str">
        <v>Mineral Absorbent</v>
      </c>
      <c r="B265">
        <v>103.95</v>
      </c>
      <c r="C265">
        <v>9</v>
      </c>
      <c r="D265" t="str">
        <v>SB639038-MD</v>
      </c>
      <c r="E265">
        <v>935.55000000000007</v>
      </c>
      <c r="F265" t="str">
        <v>08 - Aug</v>
      </c>
      <c r="G265">
        <v>2020</v>
      </c>
    </row>
    <row r="266" spans="1:7" x14ac:dyDescent="0.3">
      <c r="A266" t="str">
        <v>Storage Cabinets</v>
      </c>
      <c r="B266">
        <v>436.53750000000002</v>
      </c>
      <c r="C266">
        <v>6</v>
      </c>
      <c r="D266" t="str">
        <v>CR952915-MD</v>
      </c>
      <c r="E266">
        <v>2619.2250000000004</v>
      </c>
      <c r="F266" t="str">
        <v>08 - Aug</v>
      </c>
      <c r="G266">
        <v>2020</v>
      </c>
    </row>
    <row r="267" spans="1:7" x14ac:dyDescent="0.3">
      <c r="A267" t="str">
        <v>Viper Earmuffs</v>
      </c>
      <c r="B267">
        <v>588.26250000000005</v>
      </c>
      <c r="C267">
        <v>6</v>
      </c>
      <c r="D267" t="str">
        <v>CR008525-LG</v>
      </c>
      <c r="E267">
        <v>3529.5750000000003</v>
      </c>
      <c r="F267" t="str">
        <v>08 - Aug</v>
      </c>
      <c r="G267">
        <v>2020</v>
      </c>
    </row>
    <row r="268" spans="1:7" x14ac:dyDescent="0.3">
      <c r="A268" t="str">
        <v>Bio Waste Kit</v>
      </c>
      <c r="B268">
        <v>103.95</v>
      </c>
      <c r="C268">
        <v>7</v>
      </c>
      <c r="D268" t="str">
        <v>SB639038-MD</v>
      </c>
      <c r="E268">
        <v>727.65</v>
      </c>
      <c r="F268" t="str">
        <v>08 - Aug</v>
      </c>
      <c r="G268">
        <v>2020</v>
      </c>
    </row>
    <row r="269" spans="1:7" x14ac:dyDescent="0.3">
      <c r="A269" t="str">
        <v>Hook Tie Down System</v>
      </c>
      <c r="B269">
        <v>103.95</v>
      </c>
      <c r="C269">
        <v>5</v>
      </c>
      <c r="D269" t="str">
        <v>SB639038-MD</v>
      </c>
      <c r="E269">
        <v>519.75</v>
      </c>
      <c r="F269" t="str">
        <v>08 - Aug</v>
      </c>
      <c r="G269">
        <v>2020</v>
      </c>
    </row>
    <row r="270" spans="1:7" x14ac:dyDescent="0.3">
      <c r="A270" t="str">
        <v>Storage Cabinets</v>
      </c>
      <c r="B270">
        <v>436.53750000000002</v>
      </c>
      <c r="C270">
        <v>5</v>
      </c>
      <c r="D270" t="str">
        <v>CR952915-MD</v>
      </c>
      <c r="E270">
        <v>2182.6875</v>
      </c>
      <c r="F270" t="str">
        <v>08 - Aug</v>
      </c>
      <c r="G270">
        <v>2020</v>
      </c>
    </row>
    <row r="271" spans="1:7" x14ac:dyDescent="0.3">
      <c r="A271" t="str">
        <v>Hook Tie Down System</v>
      </c>
      <c r="B271">
        <v>26.2395</v>
      </c>
      <c r="C271">
        <v>6</v>
      </c>
      <c r="D271" t="str">
        <v>HL849377-SM</v>
      </c>
      <c r="E271">
        <v>157.43700000000001</v>
      </c>
      <c r="F271" t="str">
        <v>09 - Sep</v>
      </c>
      <c r="G271">
        <v>2020</v>
      </c>
    </row>
    <row r="272" spans="1:7" x14ac:dyDescent="0.3">
      <c r="A272" t="str">
        <v>Spill Response Kit</v>
      </c>
      <c r="B272">
        <v>26.2395</v>
      </c>
      <c r="C272">
        <v>6</v>
      </c>
      <c r="D272" t="str">
        <v>HL849377-SM</v>
      </c>
      <c r="E272">
        <v>157.43700000000001</v>
      </c>
      <c r="F272" t="str">
        <v>09 - Sep</v>
      </c>
      <c r="G272">
        <v>2020</v>
      </c>
    </row>
    <row r="273" spans="1:7" x14ac:dyDescent="0.3">
      <c r="A273" t="str">
        <v>Viper Earmuffs</v>
      </c>
      <c r="B273">
        <v>588.26250000000005</v>
      </c>
      <c r="C273">
        <v>6</v>
      </c>
      <c r="D273" t="str">
        <v>CR008525-LG</v>
      </c>
      <c r="E273">
        <v>3529.5750000000003</v>
      </c>
      <c r="F273" t="str">
        <v>09 - Sep</v>
      </c>
      <c r="G273">
        <v>2020</v>
      </c>
    </row>
    <row r="274" spans="1:7" x14ac:dyDescent="0.3">
      <c r="A274" t="str">
        <v>Mineral Absorbent</v>
      </c>
      <c r="B274">
        <v>103.95</v>
      </c>
      <c r="C274">
        <v>7</v>
      </c>
      <c r="D274" t="str">
        <v>SB639038-MD</v>
      </c>
      <c r="E274">
        <v>727.65</v>
      </c>
      <c r="F274" t="str">
        <v>09 - Sep</v>
      </c>
      <c r="G274">
        <v>2020</v>
      </c>
    </row>
    <row r="275" spans="1:7" x14ac:dyDescent="0.3">
      <c r="A275" t="str">
        <v>Bio Waste Kit</v>
      </c>
      <c r="B275">
        <v>103.95</v>
      </c>
      <c r="C275">
        <v>7</v>
      </c>
      <c r="D275" t="str">
        <v>SB639038-MD</v>
      </c>
      <c r="E275">
        <v>727.65</v>
      </c>
      <c r="F275" t="str">
        <v>09 - Sep</v>
      </c>
      <c r="G275">
        <v>2020</v>
      </c>
    </row>
    <row r="276" spans="1:7" x14ac:dyDescent="0.3">
      <c r="A276" t="str">
        <v>Spill Response Kit</v>
      </c>
      <c r="B276">
        <v>26.2395</v>
      </c>
      <c r="C276">
        <v>8</v>
      </c>
      <c r="D276" t="str">
        <v>HL849377-SM</v>
      </c>
      <c r="E276">
        <v>209.916</v>
      </c>
      <c r="F276" t="str">
        <v>09 - Sep</v>
      </c>
      <c r="G276">
        <v>2020</v>
      </c>
    </row>
    <row r="277" spans="1:7" x14ac:dyDescent="0.3">
      <c r="A277" t="str">
        <v>Mineral Absorbent</v>
      </c>
      <c r="B277">
        <v>436.53750000000002</v>
      </c>
      <c r="C277">
        <v>5</v>
      </c>
      <c r="D277" t="str">
        <v>CR952915-MD</v>
      </c>
      <c r="E277">
        <v>2182.6875</v>
      </c>
      <c r="F277" t="str">
        <v>09 - Sep</v>
      </c>
      <c r="G277">
        <v>2020</v>
      </c>
    </row>
    <row r="278" spans="1:7" x14ac:dyDescent="0.3">
      <c r="A278" t="str">
        <v>Storage Cabinets</v>
      </c>
      <c r="B278">
        <v>26.2395</v>
      </c>
      <c r="C278">
        <v>5</v>
      </c>
      <c r="D278" t="str">
        <v>HL849377-SM</v>
      </c>
      <c r="E278">
        <v>131.19749999999999</v>
      </c>
      <c r="F278" t="str">
        <v>09 - Sep</v>
      </c>
      <c r="G278">
        <v>2020</v>
      </c>
    </row>
    <row r="279" spans="1:7" x14ac:dyDescent="0.3">
      <c r="A279" t="str">
        <v>Viper Earmuffs</v>
      </c>
      <c r="B279">
        <v>26.2395</v>
      </c>
      <c r="C279">
        <v>6</v>
      </c>
      <c r="D279" t="str">
        <v>HL849377-SM</v>
      </c>
      <c r="E279">
        <v>157.43700000000001</v>
      </c>
      <c r="F279" t="str">
        <v>09 - Sep</v>
      </c>
      <c r="G279">
        <v>2020</v>
      </c>
    </row>
    <row r="280" spans="1:7" x14ac:dyDescent="0.3">
      <c r="A280" t="str">
        <v>Bio Waste Kit</v>
      </c>
      <c r="B280">
        <v>26.2395</v>
      </c>
      <c r="C280">
        <v>7</v>
      </c>
      <c r="D280" t="str">
        <v>HL849377-SM</v>
      </c>
      <c r="E280">
        <v>183.6765</v>
      </c>
      <c r="F280" t="str">
        <v>09 - Sep</v>
      </c>
      <c r="G280">
        <v>2020</v>
      </c>
    </row>
    <row r="281" spans="1:7" x14ac:dyDescent="0.3">
      <c r="A281" t="str">
        <v>Hook Tie Down System</v>
      </c>
      <c r="B281">
        <v>588.26250000000005</v>
      </c>
      <c r="C281">
        <v>6</v>
      </c>
      <c r="D281" t="str">
        <v>CR008525-LG</v>
      </c>
      <c r="E281">
        <v>3529.5750000000003</v>
      </c>
      <c r="F281" t="str">
        <v>09 - Sep</v>
      </c>
      <c r="G281">
        <v>2020</v>
      </c>
    </row>
    <row r="282" spans="1:7" x14ac:dyDescent="0.3">
      <c r="A282" t="str">
        <v>Storage Cabinets</v>
      </c>
      <c r="B282">
        <v>103.95</v>
      </c>
      <c r="C282">
        <v>8</v>
      </c>
      <c r="D282" t="str">
        <v>SB639038-MD</v>
      </c>
      <c r="E282">
        <v>831.6</v>
      </c>
      <c r="F282" t="str">
        <v>09 - Sep</v>
      </c>
      <c r="G282">
        <v>2020</v>
      </c>
    </row>
    <row r="283" spans="1:7" x14ac:dyDescent="0.3">
      <c r="A283" t="str">
        <v>Hook Tie Down System</v>
      </c>
      <c r="B283">
        <v>588.26250000000005</v>
      </c>
      <c r="C283">
        <v>6</v>
      </c>
      <c r="D283" t="str">
        <v>CR008525-LG</v>
      </c>
      <c r="E283">
        <v>3529.5750000000003</v>
      </c>
      <c r="F283" t="str">
        <v>09 - Sep</v>
      </c>
      <c r="G283">
        <v>2020</v>
      </c>
    </row>
    <row r="284" spans="1:7" x14ac:dyDescent="0.3">
      <c r="A284" t="str">
        <v>Spill Response Kit</v>
      </c>
      <c r="B284">
        <v>588.26250000000005</v>
      </c>
      <c r="C284">
        <v>6</v>
      </c>
      <c r="D284" t="str">
        <v>CR008525-LG</v>
      </c>
      <c r="E284">
        <v>3529.5750000000003</v>
      </c>
      <c r="F284" t="str">
        <v>09 - Sep</v>
      </c>
      <c r="G284">
        <v>2020</v>
      </c>
    </row>
    <row r="285" spans="1:7" x14ac:dyDescent="0.3">
      <c r="A285" t="str">
        <v>Viper Earmuffs</v>
      </c>
      <c r="B285">
        <v>208.95</v>
      </c>
      <c r="C285">
        <v>9</v>
      </c>
      <c r="D285" t="str">
        <v>TN201133-SM</v>
      </c>
      <c r="E285">
        <v>1880.55</v>
      </c>
      <c r="F285" t="str">
        <v>09 - Sep</v>
      </c>
      <c r="G285">
        <v>2020</v>
      </c>
    </row>
    <row r="286" spans="1:7" x14ac:dyDescent="0.3">
      <c r="A286" t="str">
        <v>Mineral Absorbent</v>
      </c>
      <c r="B286">
        <v>588.26250000000005</v>
      </c>
      <c r="C286">
        <v>5</v>
      </c>
      <c r="D286" t="str">
        <v>CR008525-LG</v>
      </c>
      <c r="E286">
        <v>2941.3125</v>
      </c>
      <c r="F286" t="str">
        <v>09 - Sep</v>
      </c>
      <c r="G286">
        <v>2020</v>
      </c>
    </row>
    <row r="287" spans="1:7" x14ac:dyDescent="0.3">
      <c r="A287" t="str">
        <v>Bio Waste Kit</v>
      </c>
      <c r="B287">
        <v>103.95</v>
      </c>
      <c r="C287">
        <v>8</v>
      </c>
      <c r="D287" t="str">
        <v>SB639038-MD</v>
      </c>
      <c r="E287">
        <v>831.6</v>
      </c>
      <c r="F287" t="str">
        <v>09 - Sep</v>
      </c>
      <c r="G287">
        <v>2020</v>
      </c>
    </row>
    <row r="288" spans="1:7" x14ac:dyDescent="0.3">
      <c r="A288" t="str">
        <v>Spill Response Kit</v>
      </c>
      <c r="B288">
        <v>588.26250000000005</v>
      </c>
      <c r="C288">
        <v>5</v>
      </c>
      <c r="D288" t="str">
        <v>CR008525-LG</v>
      </c>
      <c r="E288">
        <v>2941.3125</v>
      </c>
      <c r="F288" t="str">
        <v>09 - Sep</v>
      </c>
      <c r="G288">
        <v>2020</v>
      </c>
    </row>
    <row r="289" spans="1:7" x14ac:dyDescent="0.3">
      <c r="A289" t="str">
        <v>Mineral Absorbent</v>
      </c>
      <c r="B289">
        <v>103.95</v>
      </c>
      <c r="C289">
        <v>9</v>
      </c>
      <c r="D289" t="str">
        <v>SB639038-MD</v>
      </c>
      <c r="E289">
        <v>935.55000000000007</v>
      </c>
      <c r="F289" t="str">
        <v>09 - Sep</v>
      </c>
      <c r="G289">
        <v>2020</v>
      </c>
    </row>
    <row r="290" spans="1:7" x14ac:dyDescent="0.3">
      <c r="A290" t="str">
        <v>Storage Cabinets</v>
      </c>
      <c r="B290">
        <v>282.45</v>
      </c>
      <c r="C290">
        <v>9</v>
      </c>
      <c r="D290" t="str">
        <v>TN866801-LG</v>
      </c>
      <c r="E290">
        <v>2542.0499999999997</v>
      </c>
      <c r="F290" t="str">
        <v>09 - Sep</v>
      </c>
      <c r="G290">
        <v>2020</v>
      </c>
    </row>
    <row r="291" spans="1:7" x14ac:dyDescent="0.3">
      <c r="A291" t="str">
        <v>Viper Earmuffs</v>
      </c>
      <c r="B291">
        <v>231.315</v>
      </c>
      <c r="C291">
        <v>6</v>
      </c>
      <c r="D291" t="str">
        <v>BP171085-LG</v>
      </c>
      <c r="E291">
        <v>1387.8899999999999</v>
      </c>
      <c r="F291" t="str">
        <v>09 - Sep</v>
      </c>
      <c r="G291">
        <v>2020</v>
      </c>
    </row>
    <row r="292" spans="1:7" x14ac:dyDescent="0.3">
      <c r="A292" t="str">
        <v>Bio Waste Kit</v>
      </c>
      <c r="B292">
        <v>588.26250000000005</v>
      </c>
      <c r="C292">
        <v>6</v>
      </c>
      <c r="D292" t="str">
        <v>CR008525-LG</v>
      </c>
      <c r="E292">
        <v>3529.5750000000003</v>
      </c>
      <c r="F292" t="str">
        <v>09 - Sep</v>
      </c>
      <c r="G292">
        <v>2020</v>
      </c>
    </row>
    <row r="293" spans="1:7" x14ac:dyDescent="0.3">
      <c r="A293" t="str">
        <v>Hook Tie Down System</v>
      </c>
      <c r="B293">
        <v>103.95</v>
      </c>
      <c r="C293">
        <v>8</v>
      </c>
      <c r="D293" t="str">
        <v>SB639038-MD</v>
      </c>
      <c r="E293">
        <v>831.6</v>
      </c>
      <c r="F293" t="str">
        <v>09 - Sep</v>
      </c>
      <c r="G293">
        <v>2020</v>
      </c>
    </row>
    <row r="294" spans="1:7" x14ac:dyDescent="0.3">
      <c r="A294" t="str">
        <v>Storage Cabinets</v>
      </c>
      <c r="B294">
        <v>436.53750000000002</v>
      </c>
      <c r="C294">
        <v>6</v>
      </c>
      <c r="D294" t="str">
        <v>CR952915-MD</v>
      </c>
      <c r="E294">
        <v>2619.2250000000004</v>
      </c>
      <c r="F294" t="str">
        <v>09 - Sep</v>
      </c>
      <c r="G294">
        <v>2020</v>
      </c>
    </row>
    <row r="295" spans="1:7" x14ac:dyDescent="0.3">
      <c r="A295" t="str">
        <v>Hook Tie Down System</v>
      </c>
      <c r="B295">
        <v>208.95</v>
      </c>
      <c r="C295">
        <v>8</v>
      </c>
      <c r="D295" t="str">
        <v>TN201133-SM</v>
      </c>
      <c r="E295">
        <v>1671.6</v>
      </c>
      <c r="F295" t="str">
        <v>09 - Sep</v>
      </c>
      <c r="G295">
        <v>2020</v>
      </c>
    </row>
    <row r="296" spans="1:7" x14ac:dyDescent="0.3">
      <c r="A296" t="str">
        <v>Spill Response Kit</v>
      </c>
      <c r="B296">
        <v>282.45</v>
      </c>
      <c r="C296">
        <v>6</v>
      </c>
      <c r="D296" t="str">
        <v>TN866801-LG</v>
      </c>
      <c r="E296">
        <v>1694.6999999999998</v>
      </c>
      <c r="F296" t="str">
        <v>09 - Sep</v>
      </c>
      <c r="G296">
        <v>2020</v>
      </c>
    </row>
    <row r="297" spans="1:7" x14ac:dyDescent="0.3">
      <c r="A297" t="str">
        <v>Viper Earmuffs</v>
      </c>
      <c r="B297">
        <v>103.95</v>
      </c>
      <c r="C297">
        <v>8</v>
      </c>
      <c r="D297" t="str">
        <v>SB639038-MD</v>
      </c>
      <c r="E297">
        <v>831.6</v>
      </c>
      <c r="F297" t="str">
        <v>09 - Sep</v>
      </c>
      <c r="G297">
        <v>2020</v>
      </c>
    </row>
    <row r="298" spans="1:7" x14ac:dyDescent="0.3">
      <c r="A298" t="str">
        <v>Mineral Absorbent</v>
      </c>
      <c r="B298">
        <v>103.95</v>
      </c>
      <c r="C298">
        <v>9</v>
      </c>
      <c r="D298" t="str">
        <v>SB639038-MD</v>
      </c>
      <c r="E298">
        <v>935.55000000000007</v>
      </c>
      <c r="F298" t="str">
        <v>09 - Sep</v>
      </c>
      <c r="G298">
        <v>2020</v>
      </c>
    </row>
    <row r="299" spans="1:7" x14ac:dyDescent="0.3">
      <c r="A299" t="str">
        <v>Bio Waste Kit</v>
      </c>
      <c r="B299">
        <v>231.315</v>
      </c>
      <c r="C299">
        <v>6</v>
      </c>
      <c r="D299" t="str">
        <v>BP171085-LG</v>
      </c>
      <c r="E299">
        <v>1387.8899999999999</v>
      </c>
      <c r="F299" t="str">
        <v>09 - Sep</v>
      </c>
      <c r="G299">
        <v>2020</v>
      </c>
    </row>
    <row r="300" spans="1:7" x14ac:dyDescent="0.3">
      <c r="A300" t="str">
        <v>Spill Response Kit</v>
      </c>
      <c r="B300">
        <v>588.26250000000005</v>
      </c>
      <c r="C300">
        <v>5</v>
      </c>
      <c r="D300" t="str">
        <v>CR008525-LG</v>
      </c>
      <c r="E300">
        <v>2941.3125</v>
      </c>
      <c r="F300" t="str">
        <v>09 - Sep</v>
      </c>
      <c r="G300">
        <v>2020</v>
      </c>
    </row>
    <row r="301" spans="1:7" x14ac:dyDescent="0.3">
      <c r="A301" t="str">
        <v>Mineral Absorbent</v>
      </c>
      <c r="B301">
        <v>436.53750000000002</v>
      </c>
      <c r="C301">
        <v>5</v>
      </c>
      <c r="D301" t="str">
        <v>CR952915-MD</v>
      </c>
      <c r="E301">
        <v>2182.6875</v>
      </c>
      <c r="F301" t="str">
        <v>10 - Oct</v>
      </c>
      <c r="G301">
        <v>2020</v>
      </c>
    </row>
    <row r="302" spans="1:7" x14ac:dyDescent="0.3">
      <c r="A302" t="str">
        <v>Storage Cabinets</v>
      </c>
      <c r="B302">
        <v>208.95</v>
      </c>
      <c r="C302">
        <v>9</v>
      </c>
      <c r="D302" t="str">
        <v>TN201133-SM</v>
      </c>
      <c r="E302">
        <v>1880.55</v>
      </c>
      <c r="F302" t="str">
        <v>10 - Oct</v>
      </c>
      <c r="G302">
        <v>2020</v>
      </c>
    </row>
    <row r="303" spans="1:7" x14ac:dyDescent="0.3">
      <c r="A303" t="str">
        <v>Viper Earmuffs</v>
      </c>
      <c r="B303">
        <v>588.26250000000005</v>
      </c>
      <c r="C303">
        <v>6</v>
      </c>
      <c r="D303" t="str">
        <v>CR008525-LG</v>
      </c>
      <c r="E303">
        <v>3529.5750000000003</v>
      </c>
      <c r="F303" t="str">
        <v>10 - Oct</v>
      </c>
      <c r="G303">
        <v>2020</v>
      </c>
    </row>
    <row r="304" spans="1:7" x14ac:dyDescent="0.3">
      <c r="A304" t="str">
        <v>Bio Waste Kit</v>
      </c>
      <c r="B304">
        <v>588.26250000000005</v>
      </c>
      <c r="C304">
        <v>6</v>
      </c>
      <c r="D304" t="str">
        <v>CR008525-LG</v>
      </c>
      <c r="E304">
        <v>3529.5750000000003</v>
      </c>
      <c r="F304" t="str">
        <v>10 - Oct</v>
      </c>
      <c r="G304">
        <v>2020</v>
      </c>
    </row>
    <row r="305" spans="1:7" x14ac:dyDescent="0.3">
      <c r="A305" t="str">
        <v>Hook Tie Down System</v>
      </c>
      <c r="B305">
        <v>103.95</v>
      </c>
      <c r="C305">
        <v>6</v>
      </c>
      <c r="D305" t="str">
        <v>SB639038-MD</v>
      </c>
      <c r="E305">
        <v>623.70000000000005</v>
      </c>
      <c r="F305" t="str">
        <v>10 - Oct</v>
      </c>
      <c r="G305">
        <v>2020</v>
      </c>
    </row>
    <row r="306" spans="1:7" x14ac:dyDescent="0.3">
      <c r="A306" t="str">
        <v>Storage Cabinets</v>
      </c>
      <c r="B306">
        <v>231.315</v>
      </c>
      <c r="C306">
        <v>6</v>
      </c>
      <c r="D306" t="str">
        <v>BP171085-LG</v>
      </c>
      <c r="E306">
        <v>1387.8899999999999</v>
      </c>
      <c r="F306" t="str">
        <v>10 - Oct</v>
      </c>
      <c r="G306">
        <v>2020</v>
      </c>
    </row>
    <row r="307" spans="1:7" x14ac:dyDescent="0.3">
      <c r="A307" t="str">
        <v>Hook Tie Down System</v>
      </c>
      <c r="B307">
        <v>231.315</v>
      </c>
      <c r="C307">
        <v>6</v>
      </c>
      <c r="D307" t="str">
        <v>BP171085-LG</v>
      </c>
      <c r="E307">
        <v>1387.8899999999999</v>
      </c>
      <c r="F307" t="str">
        <v>10 - Oct</v>
      </c>
      <c r="G307">
        <v>2020</v>
      </c>
    </row>
    <row r="308" spans="1:7" x14ac:dyDescent="0.3">
      <c r="A308" t="str">
        <v>Spill Response Kit</v>
      </c>
      <c r="B308">
        <v>103.95</v>
      </c>
      <c r="C308">
        <v>9</v>
      </c>
      <c r="D308" t="str">
        <v>SB639038-MD</v>
      </c>
      <c r="E308">
        <v>935.55000000000007</v>
      </c>
      <c r="F308" t="str">
        <v>10 - Oct</v>
      </c>
      <c r="G308">
        <v>2020</v>
      </c>
    </row>
    <row r="309" spans="1:7" x14ac:dyDescent="0.3">
      <c r="A309" t="str">
        <v>Viper Earmuffs</v>
      </c>
      <c r="B309">
        <v>26.2395</v>
      </c>
      <c r="C309">
        <v>7</v>
      </c>
      <c r="D309" t="str">
        <v>HL849377-SM</v>
      </c>
      <c r="E309">
        <v>183.6765</v>
      </c>
      <c r="F309" t="str">
        <v>10 - Oct</v>
      </c>
      <c r="G309">
        <v>2020</v>
      </c>
    </row>
    <row r="310" spans="1:7" x14ac:dyDescent="0.3">
      <c r="A310" t="str">
        <v>Mineral Absorbent</v>
      </c>
      <c r="B310">
        <v>103.95</v>
      </c>
      <c r="C310">
        <v>8</v>
      </c>
      <c r="D310" t="str">
        <v>SB639038-MD</v>
      </c>
      <c r="E310">
        <v>831.6</v>
      </c>
      <c r="F310" t="str">
        <v>10 - Oct</v>
      </c>
      <c r="G310">
        <v>2020</v>
      </c>
    </row>
    <row r="311" spans="1:7" x14ac:dyDescent="0.3">
      <c r="A311" t="str">
        <v>Bio Waste Kit</v>
      </c>
      <c r="B311">
        <v>26.2395</v>
      </c>
      <c r="C311">
        <v>7</v>
      </c>
      <c r="D311" t="str">
        <v>HL849377-SM</v>
      </c>
      <c r="E311">
        <v>183.6765</v>
      </c>
      <c r="F311" t="str">
        <v>10 - Oct</v>
      </c>
      <c r="G311">
        <v>2020</v>
      </c>
    </row>
    <row r="312" spans="1:7" x14ac:dyDescent="0.3">
      <c r="A312" t="str">
        <v>Spill Response Kit</v>
      </c>
      <c r="B312">
        <v>436.53750000000002</v>
      </c>
      <c r="C312">
        <v>6</v>
      </c>
      <c r="D312" t="str">
        <v>CR952915-MD</v>
      </c>
      <c r="E312">
        <v>2619.2250000000004</v>
      </c>
      <c r="F312" t="str">
        <v>10 - Oct</v>
      </c>
      <c r="G312">
        <v>2020</v>
      </c>
    </row>
    <row r="313" spans="1:7" x14ac:dyDescent="0.3">
      <c r="A313" t="str">
        <v>Mineral Absorbent</v>
      </c>
      <c r="B313">
        <v>103.95</v>
      </c>
      <c r="C313">
        <v>6</v>
      </c>
      <c r="D313" t="str">
        <v>SB639038-MD</v>
      </c>
      <c r="E313">
        <v>623.70000000000005</v>
      </c>
      <c r="F313" t="str">
        <v>10 - Oct</v>
      </c>
      <c r="G313">
        <v>2020</v>
      </c>
    </row>
    <row r="314" spans="1:7" x14ac:dyDescent="0.3">
      <c r="A314" t="str">
        <v>Storage Cabinets</v>
      </c>
      <c r="B314">
        <v>103.95</v>
      </c>
      <c r="C314">
        <v>7</v>
      </c>
      <c r="D314" t="str">
        <v>SB639038-MD</v>
      </c>
      <c r="E314">
        <v>727.65</v>
      </c>
      <c r="F314" t="str">
        <v>10 - Oct</v>
      </c>
      <c r="G314">
        <v>2020</v>
      </c>
    </row>
    <row r="315" spans="1:7" x14ac:dyDescent="0.3">
      <c r="A315" t="str">
        <v>Viper Earmuffs</v>
      </c>
      <c r="B315">
        <v>231.315</v>
      </c>
      <c r="C315">
        <v>6</v>
      </c>
      <c r="D315" t="str">
        <v>BP171085-LG</v>
      </c>
      <c r="E315">
        <v>1387.8899999999999</v>
      </c>
      <c r="F315" t="str">
        <v>10 - Oct</v>
      </c>
      <c r="G315">
        <v>2020</v>
      </c>
    </row>
    <row r="316" spans="1:7" x14ac:dyDescent="0.3">
      <c r="A316" t="str">
        <v>Bio Waste Kit</v>
      </c>
      <c r="B316">
        <v>208.95</v>
      </c>
      <c r="C316">
        <v>5</v>
      </c>
      <c r="D316" t="str">
        <v>TN201133-SM</v>
      </c>
      <c r="E316">
        <v>1044.75</v>
      </c>
      <c r="F316" t="str">
        <v>10 - Oct</v>
      </c>
      <c r="G316">
        <v>2020</v>
      </c>
    </row>
    <row r="317" spans="1:7" x14ac:dyDescent="0.3">
      <c r="A317" t="str">
        <v>Hook Tie Down System</v>
      </c>
      <c r="B317">
        <v>588.26250000000005</v>
      </c>
      <c r="C317">
        <v>6</v>
      </c>
      <c r="D317" t="str">
        <v>CR008525-LG</v>
      </c>
      <c r="E317">
        <v>3529.5750000000003</v>
      </c>
      <c r="F317" t="str">
        <v>10 - Oct</v>
      </c>
      <c r="G317">
        <v>2020</v>
      </c>
    </row>
    <row r="318" spans="1:7" x14ac:dyDescent="0.3">
      <c r="A318" t="str">
        <v>Storage Cabinets</v>
      </c>
      <c r="B318">
        <v>103.95</v>
      </c>
      <c r="C318">
        <v>6</v>
      </c>
      <c r="D318" t="str">
        <v>SB639038-MD</v>
      </c>
      <c r="E318">
        <v>623.70000000000005</v>
      </c>
      <c r="F318" t="str">
        <v>10 - Oct</v>
      </c>
      <c r="G318">
        <v>2020</v>
      </c>
    </row>
    <row r="319" spans="1:7" x14ac:dyDescent="0.3">
      <c r="A319" t="str">
        <v>Hook Tie Down System</v>
      </c>
      <c r="B319">
        <v>231.315</v>
      </c>
      <c r="C319">
        <v>6</v>
      </c>
      <c r="D319" t="str">
        <v>BP171085-LG</v>
      </c>
      <c r="E319">
        <v>1387.8899999999999</v>
      </c>
      <c r="F319" t="str">
        <v>10 - Oct</v>
      </c>
      <c r="G319">
        <v>2020</v>
      </c>
    </row>
    <row r="320" spans="1:7" x14ac:dyDescent="0.3">
      <c r="A320" t="str">
        <v>Spill Response Kit</v>
      </c>
      <c r="B320">
        <v>282.45</v>
      </c>
      <c r="C320">
        <v>6</v>
      </c>
      <c r="D320" t="str">
        <v>TN866801-LG</v>
      </c>
      <c r="E320">
        <v>1694.6999999999998</v>
      </c>
      <c r="F320" t="str">
        <v>10 - Oct</v>
      </c>
      <c r="G320">
        <v>2020</v>
      </c>
    </row>
    <row r="321" spans="1:7" x14ac:dyDescent="0.3">
      <c r="A321" t="str">
        <v>Viper Earmuffs</v>
      </c>
      <c r="B321">
        <v>282.45</v>
      </c>
      <c r="C321">
        <v>5</v>
      </c>
      <c r="D321" t="str">
        <v>TN866801-LG</v>
      </c>
      <c r="E321">
        <v>1412.25</v>
      </c>
      <c r="F321" t="str">
        <v>10 - Oct</v>
      </c>
      <c r="G321">
        <v>2020</v>
      </c>
    </row>
    <row r="322" spans="1:7" x14ac:dyDescent="0.3">
      <c r="A322" t="str">
        <v>Mineral Absorbent</v>
      </c>
      <c r="B322">
        <v>588.26250000000005</v>
      </c>
      <c r="C322">
        <v>6</v>
      </c>
      <c r="D322" t="str">
        <v>CR008525-LG</v>
      </c>
      <c r="E322">
        <v>3529.5750000000003</v>
      </c>
      <c r="F322" t="str">
        <v>10 - Oct</v>
      </c>
      <c r="G322">
        <v>2020</v>
      </c>
    </row>
    <row r="323" spans="1:7" x14ac:dyDescent="0.3">
      <c r="A323" t="str">
        <v>Bio Waste Kit</v>
      </c>
      <c r="B323">
        <v>282.45</v>
      </c>
      <c r="C323">
        <v>7</v>
      </c>
      <c r="D323" t="str">
        <v>TN866801-LG</v>
      </c>
      <c r="E323">
        <v>1977.1499999999999</v>
      </c>
      <c r="F323" t="str">
        <v>10 - Oct</v>
      </c>
      <c r="G323">
        <v>2020</v>
      </c>
    </row>
    <row r="324" spans="1:7" x14ac:dyDescent="0.3">
      <c r="A324" t="str">
        <v>Spill Response Kit</v>
      </c>
      <c r="B324">
        <v>26.2395</v>
      </c>
      <c r="C324">
        <v>6</v>
      </c>
      <c r="D324" t="str">
        <v>HL849377-SM</v>
      </c>
      <c r="E324">
        <v>157.43700000000001</v>
      </c>
      <c r="F324" t="str">
        <v>10 - Oct</v>
      </c>
      <c r="G324">
        <v>2020</v>
      </c>
    </row>
    <row r="325" spans="1:7" x14ac:dyDescent="0.3">
      <c r="A325" t="str">
        <v>Mineral Absorbent</v>
      </c>
      <c r="B325">
        <v>103.95</v>
      </c>
      <c r="C325">
        <v>6</v>
      </c>
      <c r="D325" t="str">
        <v>SB639038-MD</v>
      </c>
      <c r="E325">
        <v>623.70000000000005</v>
      </c>
      <c r="F325" t="str">
        <v>10 - Oct</v>
      </c>
      <c r="G325">
        <v>2020</v>
      </c>
    </row>
    <row r="326" spans="1:7" x14ac:dyDescent="0.3">
      <c r="A326" t="str">
        <v>Storage Cabinets</v>
      </c>
      <c r="B326">
        <v>282.45</v>
      </c>
      <c r="C326">
        <v>8</v>
      </c>
      <c r="D326" t="str">
        <v>TN866801-LG</v>
      </c>
      <c r="E326">
        <v>2259.6</v>
      </c>
      <c r="F326" t="str">
        <v>10 - Oct</v>
      </c>
      <c r="G326">
        <v>2020</v>
      </c>
    </row>
    <row r="327" spans="1:7" x14ac:dyDescent="0.3">
      <c r="A327" t="str">
        <v>Viper Earmuffs</v>
      </c>
      <c r="B327">
        <v>282.45</v>
      </c>
      <c r="C327">
        <v>7</v>
      </c>
      <c r="D327" t="str">
        <v>TN866801-LG</v>
      </c>
      <c r="E327">
        <v>1977.1499999999999</v>
      </c>
      <c r="F327" t="str">
        <v>10 - Oct</v>
      </c>
      <c r="G327">
        <v>2020</v>
      </c>
    </row>
    <row r="328" spans="1:7" x14ac:dyDescent="0.3">
      <c r="A328" t="str">
        <v>Bio Waste Kit</v>
      </c>
      <c r="B328">
        <v>231.315</v>
      </c>
      <c r="C328">
        <v>5</v>
      </c>
      <c r="D328" t="str">
        <v>BP171085-LG</v>
      </c>
      <c r="E328">
        <v>1156.575</v>
      </c>
      <c r="F328" t="str">
        <v>10 - Oct</v>
      </c>
      <c r="G328">
        <v>2020</v>
      </c>
    </row>
    <row r="329" spans="1:7" x14ac:dyDescent="0.3">
      <c r="A329" t="str">
        <v>Hook Tie Down System</v>
      </c>
      <c r="B329">
        <v>26.2395</v>
      </c>
      <c r="C329">
        <v>8</v>
      </c>
      <c r="D329" t="str">
        <v>HL849377-SM</v>
      </c>
      <c r="E329">
        <v>209.916</v>
      </c>
      <c r="F329" t="str">
        <v>10 - Oct</v>
      </c>
      <c r="G329">
        <v>2020</v>
      </c>
    </row>
    <row r="330" spans="1:7" x14ac:dyDescent="0.3">
      <c r="A330" t="str">
        <v>Storage Cabinets</v>
      </c>
      <c r="B330">
        <v>588.26250000000005</v>
      </c>
      <c r="C330">
        <v>6</v>
      </c>
      <c r="D330" t="str">
        <v>CR008525-LG</v>
      </c>
      <c r="E330">
        <v>3529.5750000000003</v>
      </c>
      <c r="F330" t="str">
        <v>10 - Oct</v>
      </c>
      <c r="G330">
        <v>2020</v>
      </c>
    </row>
    <row r="331" spans="1:7" x14ac:dyDescent="0.3">
      <c r="A331" t="str">
        <v>Hook Tie Down System</v>
      </c>
      <c r="B331">
        <v>26.2395</v>
      </c>
      <c r="C331">
        <v>7</v>
      </c>
      <c r="D331" t="str">
        <v>HL849377-SM</v>
      </c>
      <c r="E331">
        <v>183.6765</v>
      </c>
      <c r="F331" t="str">
        <v>10 - Oct</v>
      </c>
      <c r="G331">
        <v>2020</v>
      </c>
    </row>
    <row r="332" spans="1:7" x14ac:dyDescent="0.3">
      <c r="A332" t="str">
        <v>Spill Response Kit</v>
      </c>
      <c r="B332">
        <v>282.45</v>
      </c>
      <c r="C332">
        <v>9</v>
      </c>
      <c r="D332" t="str">
        <v>TN866801-LG</v>
      </c>
      <c r="E332">
        <v>2542.0499999999997</v>
      </c>
      <c r="F332" t="str">
        <v>11 - Nov</v>
      </c>
      <c r="G332">
        <v>2020</v>
      </c>
    </row>
    <row r="333" spans="1:7" x14ac:dyDescent="0.3">
      <c r="A333" t="str">
        <v>Viper Earmuffs</v>
      </c>
      <c r="B333">
        <v>103.95</v>
      </c>
      <c r="C333">
        <v>9</v>
      </c>
      <c r="D333" t="str">
        <v>SB639038-MD</v>
      </c>
      <c r="E333">
        <v>935.55000000000007</v>
      </c>
      <c r="F333" t="str">
        <v>11 - Nov</v>
      </c>
      <c r="G333">
        <v>2020</v>
      </c>
    </row>
    <row r="334" spans="1:7" x14ac:dyDescent="0.3">
      <c r="A334" t="str">
        <v>Mineral Absorbent</v>
      </c>
      <c r="B334">
        <v>231.315</v>
      </c>
      <c r="C334">
        <v>6</v>
      </c>
      <c r="D334" t="str">
        <v>BP171085-LG</v>
      </c>
      <c r="E334">
        <v>1387.8899999999999</v>
      </c>
      <c r="F334" t="str">
        <v>11 - Nov</v>
      </c>
      <c r="G334">
        <v>2020</v>
      </c>
    </row>
    <row r="335" spans="1:7" x14ac:dyDescent="0.3">
      <c r="A335" t="str">
        <v>Bio Waste Kit</v>
      </c>
      <c r="B335">
        <v>103.95</v>
      </c>
      <c r="C335">
        <v>5</v>
      </c>
      <c r="D335" t="str">
        <v>SB639038-MD</v>
      </c>
      <c r="E335">
        <v>519.75</v>
      </c>
      <c r="F335" t="str">
        <v>11 - Nov</v>
      </c>
      <c r="G335">
        <v>2020</v>
      </c>
    </row>
    <row r="336" spans="1:7" x14ac:dyDescent="0.3">
      <c r="A336" t="str">
        <v>Spill Response Kit</v>
      </c>
      <c r="B336">
        <v>588.26250000000005</v>
      </c>
      <c r="C336">
        <v>6</v>
      </c>
      <c r="D336" t="str">
        <v>CR008525-LG</v>
      </c>
      <c r="E336">
        <v>3529.5750000000003</v>
      </c>
      <c r="F336" t="str">
        <v>11 - Nov</v>
      </c>
      <c r="G336">
        <v>2020</v>
      </c>
    </row>
    <row r="337" spans="1:7" x14ac:dyDescent="0.3">
      <c r="A337" t="str">
        <v>Mineral Absorbent</v>
      </c>
      <c r="B337">
        <v>436.53750000000002</v>
      </c>
      <c r="C337">
        <v>6</v>
      </c>
      <c r="D337" t="str">
        <v>CR952915-MD</v>
      </c>
      <c r="E337">
        <v>2619.2250000000004</v>
      </c>
      <c r="F337" t="str">
        <v>11 - Nov</v>
      </c>
      <c r="G337">
        <v>2020</v>
      </c>
    </row>
    <row r="338" spans="1:7" x14ac:dyDescent="0.3">
      <c r="A338" t="str">
        <v>Storage Cabinets</v>
      </c>
      <c r="B338">
        <v>282.45</v>
      </c>
      <c r="C338">
        <v>5</v>
      </c>
      <c r="D338" t="str">
        <v>TN866801-LG</v>
      </c>
      <c r="E338">
        <v>1412.25</v>
      </c>
      <c r="F338" t="str">
        <v>11 - Nov</v>
      </c>
      <c r="G338">
        <v>2020</v>
      </c>
    </row>
    <row r="339" spans="1:7" x14ac:dyDescent="0.3">
      <c r="A339" t="str">
        <v>Viper Earmuffs</v>
      </c>
      <c r="B339">
        <v>26.2395</v>
      </c>
      <c r="C339">
        <v>8</v>
      </c>
      <c r="D339" t="str">
        <v>HL849377-SM</v>
      </c>
      <c r="E339">
        <v>209.916</v>
      </c>
      <c r="F339" t="str">
        <v>11 - Nov</v>
      </c>
      <c r="G339">
        <v>2020</v>
      </c>
    </row>
    <row r="340" spans="1:7" x14ac:dyDescent="0.3">
      <c r="A340" t="str">
        <v>Bio Waste Kit</v>
      </c>
      <c r="B340">
        <v>26.2395</v>
      </c>
      <c r="C340">
        <v>6</v>
      </c>
      <c r="D340" t="str">
        <v>HL849377-SM</v>
      </c>
      <c r="E340">
        <v>157.43700000000001</v>
      </c>
      <c r="F340" t="str">
        <v>11 - Nov</v>
      </c>
      <c r="G340">
        <v>2020</v>
      </c>
    </row>
    <row r="341" spans="1:7" x14ac:dyDescent="0.3">
      <c r="A341" t="str">
        <v>Hook Tie Down System</v>
      </c>
      <c r="B341">
        <v>103.95</v>
      </c>
      <c r="C341">
        <v>8</v>
      </c>
      <c r="D341" t="str">
        <v>SB639038-MD</v>
      </c>
      <c r="E341">
        <v>831.6</v>
      </c>
      <c r="F341" t="str">
        <v>11 - Nov</v>
      </c>
      <c r="G341">
        <v>2020</v>
      </c>
    </row>
    <row r="342" spans="1:7" x14ac:dyDescent="0.3">
      <c r="A342" t="str">
        <v>Storage Cabinets</v>
      </c>
      <c r="B342">
        <v>103.95</v>
      </c>
      <c r="C342">
        <v>6</v>
      </c>
      <c r="D342" t="str">
        <v>SB639038-MD</v>
      </c>
      <c r="E342">
        <v>623.70000000000005</v>
      </c>
      <c r="F342" t="str">
        <v>11 - Nov</v>
      </c>
      <c r="G342">
        <v>2020</v>
      </c>
    </row>
    <row r="343" spans="1:7" x14ac:dyDescent="0.3">
      <c r="A343" t="str">
        <v>Hook Tie Down System</v>
      </c>
      <c r="B343">
        <v>282.45</v>
      </c>
      <c r="C343">
        <v>8</v>
      </c>
      <c r="D343" t="str">
        <v>TN866801-LG</v>
      </c>
      <c r="E343">
        <v>2259.6</v>
      </c>
      <c r="F343" t="str">
        <v>11 - Nov</v>
      </c>
      <c r="G343">
        <v>2020</v>
      </c>
    </row>
    <row r="344" spans="1:7" x14ac:dyDescent="0.3">
      <c r="A344" t="str">
        <v>Spill Response Kit</v>
      </c>
      <c r="B344">
        <v>588.26250000000005</v>
      </c>
      <c r="C344">
        <v>6</v>
      </c>
      <c r="D344" t="str">
        <v>CR008525-LG</v>
      </c>
      <c r="E344">
        <v>3529.5750000000003</v>
      </c>
      <c r="F344" t="str">
        <v>11 - Nov</v>
      </c>
      <c r="G344">
        <v>2020</v>
      </c>
    </row>
    <row r="345" spans="1:7" x14ac:dyDescent="0.3">
      <c r="A345" t="str">
        <v>Viper Earmuffs</v>
      </c>
      <c r="B345">
        <v>282.45</v>
      </c>
      <c r="C345">
        <v>6</v>
      </c>
      <c r="D345" t="str">
        <v>TN866801-LG</v>
      </c>
      <c r="E345">
        <v>1694.6999999999998</v>
      </c>
      <c r="F345" t="str">
        <v>11 - Nov</v>
      </c>
      <c r="G345">
        <v>2020</v>
      </c>
    </row>
    <row r="346" spans="1:7" x14ac:dyDescent="0.3">
      <c r="A346" t="str">
        <v>Mineral Absorbent</v>
      </c>
      <c r="B346">
        <v>282.45</v>
      </c>
      <c r="C346">
        <v>9</v>
      </c>
      <c r="D346" t="str">
        <v>TN866801-LG</v>
      </c>
      <c r="E346">
        <v>2542.0499999999997</v>
      </c>
      <c r="F346" t="str">
        <v>11 - Nov</v>
      </c>
      <c r="G346">
        <v>2020</v>
      </c>
    </row>
    <row r="347" spans="1:7" x14ac:dyDescent="0.3">
      <c r="A347" t="str">
        <v>Bio Waste Kit</v>
      </c>
      <c r="B347">
        <v>282.45</v>
      </c>
      <c r="C347">
        <v>10</v>
      </c>
      <c r="D347" t="str">
        <v>TN866801-LG</v>
      </c>
      <c r="E347">
        <v>2824.5</v>
      </c>
      <c r="F347" t="str">
        <v>11 - Nov</v>
      </c>
      <c r="G347">
        <v>2020</v>
      </c>
    </row>
    <row r="348" spans="1:7" x14ac:dyDescent="0.3">
      <c r="A348" t="str">
        <v>Spill Response Kit</v>
      </c>
      <c r="B348">
        <v>436.53750000000002</v>
      </c>
      <c r="C348">
        <v>5</v>
      </c>
      <c r="D348" t="str">
        <v>CR952915-MD</v>
      </c>
      <c r="E348">
        <v>2182.6875</v>
      </c>
      <c r="F348" t="str">
        <v>11 - Nov</v>
      </c>
      <c r="G348">
        <v>2020</v>
      </c>
    </row>
    <row r="349" spans="1:7" x14ac:dyDescent="0.3">
      <c r="A349" t="str">
        <v>Mineral Absorbent</v>
      </c>
      <c r="B349">
        <v>231.315</v>
      </c>
      <c r="C349">
        <v>6</v>
      </c>
      <c r="D349" t="str">
        <v>BP171085-LG</v>
      </c>
      <c r="E349">
        <v>1387.8899999999999</v>
      </c>
      <c r="F349" t="str">
        <v>11 - Nov</v>
      </c>
      <c r="G349">
        <v>2020</v>
      </c>
    </row>
    <row r="350" spans="1:7" x14ac:dyDescent="0.3">
      <c r="A350" t="str">
        <v>Storage Cabinets</v>
      </c>
      <c r="B350">
        <v>436.53750000000002</v>
      </c>
      <c r="C350">
        <v>6</v>
      </c>
      <c r="D350" t="str">
        <v>CR952915-MD</v>
      </c>
      <c r="E350">
        <v>2619.2250000000004</v>
      </c>
      <c r="F350" t="str">
        <v>11 - Nov</v>
      </c>
      <c r="G350">
        <v>2020</v>
      </c>
    </row>
    <row r="351" spans="1:7" x14ac:dyDescent="0.3">
      <c r="A351" t="str">
        <v>Viper Earmuffs</v>
      </c>
      <c r="B351">
        <v>231.315</v>
      </c>
      <c r="C351">
        <v>6</v>
      </c>
      <c r="D351" t="str">
        <v>BP171085-LG</v>
      </c>
      <c r="E351">
        <v>1387.8899999999999</v>
      </c>
      <c r="F351" t="str">
        <v>11 - Nov</v>
      </c>
      <c r="G351">
        <v>2020</v>
      </c>
    </row>
    <row r="352" spans="1:7" x14ac:dyDescent="0.3">
      <c r="A352" t="str">
        <v>Bio Waste Kit</v>
      </c>
      <c r="B352">
        <v>103.95</v>
      </c>
      <c r="C352">
        <v>9</v>
      </c>
      <c r="D352" t="str">
        <v>SB639038-MD</v>
      </c>
      <c r="E352">
        <v>935.55000000000007</v>
      </c>
      <c r="F352" t="str">
        <v>11 - Nov</v>
      </c>
      <c r="G352">
        <v>2020</v>
      </c>
    </row>
    <row r="353" spans="1:7" x14ac:dyDescent="0.3">
      <c r="A353" t="str">
        <v>Hook Tie Down System</v>
      </c>
      <c r="B353">
        <v>26.2395</v>
      </c>
      <c r="C353">
        <v>8</v>
      </c>
      <c r="D353" t="str">
        <v>HL849377-SM</v>
      </c>
      <c r="E353">
        <v>209.916</v>
      </c>
      <c r="F353" t="str">
        <v>11 - Nov</v>
      </c>
      <c r="G353">
        <v>2020</v>
      </c>
    </row>
    <row r="354" spans="1:7" x14ac:dyDescent="0.3">
      <c r="A354" t="str">
        <v>Storage Cabinets</v>
      </c>
      <c r="B354">
        <v>103.95</v>
      </c>
      <c r="C354">
        <v>5</v>
      </c>
      <c r="D354" t="str">
        <v>SB639038-MD</v>
      </c>
      <c r="E354">
        <v>519.75</v>
      </c>
      <c r="F354" t="str">
        <v>11 - Nov</v>
      </c>
      <c r="G354">
        <v>2020</v>
      </c>
    </row>
    <row r="355" spans="1:7" x14ac:dyDescent="0.3">
      <c r="A355" t="str">
        <v>Hook Tie Down System</v>
      </c>
      <c r="B355">
        <v>282.45</v>
      </c>
      <c r="C355">
        <v>10</v>
      </c>
      <c r="D355" t="str">
        <v>TN866801-LG</v>
      </c>
      <c r="E355">
        <v>2824.5</v>
      </c>
      <c r="F355" t="str">
        <v>11 - Nov</v>
      </c>
      <c r="G355">
        <v>2020</v>
      </c>
    </row>
    <row r="356" spans="1:7" x14ac:dyDescent="0.3">
      <c r="A356" t="str">
        <v>Spill Response Kit</v>
      </c>
      <c r="B356">
        <v>282.45</v>
      </c>
      <c r="C356">
        <v>10</v>
      </c>
      <c r="D356" t="str">
        <v>TN866801-LG</v>
      </c>
      <c r="E356">
        <v>2824.5</v>
      </c>
      <c r="F356" t="str">
        <v>11 - Nov</v>
      </c>
      <c r="G356">
        <v>2020</v>
      </c>
    </row>
    <row r="357" spans="1:7" x14ac:dyDescent="0.3">
      <c r="A357" t="str">
        <v>Viper Earmuffs</v>
      </c>
      <c r="B357">
        <v>397.95</v>
      </c>
      <c r="C357">
        <v>10</v>
      </c>
      <c r="D357" t="str">
        <v>TN024462-XL</v>
      </c>
      <c r="E357">
        <v>3979.5</v>
      </c>
      <c r="F357" t="str">
        <v>11 - Nov</v>
      </c>
      <c r="G357">
        <v>2020</v>
      </c>
    </row>
    <row r="358" spans="1:7" x14ac:dyDescent="0.3">
      <c r="A358" t="str">
        <v>Mineral Absorbent</v>
      </c>
      <c r="B358">
        <v>26.2395</v>
      </c>
      <c r="C358">
        <v>6</v>
      </c>
      <c r="D358" t="str">
        <v>HL849377-SM</v>
      </c>
      <c r="E358">
        <v>157.43700000000001</v>
      </c>
      <c r="F358" t="str">
        <v>11 - Nov</v>
      </c>
      <c r="G358">
        <v>2020</v>
      </c>
    </row>
    <row r="359" spans="1:7" x14ac:dyDescent="0.3">
      <c r="A359" t="str">
        <v>Bio Waste Kit</v>
      </c>
      <c r="B359">
        <v>397.95</v>
      </c>
      <c r="C359">
        <v>9</v>
      </c>
      <c r="D359" t="str">
        <v>TN024462-XL</v>
      </c>
      <c r="E359">
        <v>3581.5499999999997</v>
      </c>
      <c r="F359" t="str">
        <v>11 - Nov</v>
      </c>
      <c r="G359">
        <v>2020</v>
      </c>
    </row>
    <row r="360" spans="1:7" x14ac:dyDescent="0.3">
      <c r="A360" t="str">
        <v>Spill Response Kit</v>
      </c>
      <c r="B360">
        <v>588.26250000000005</v>
      </c>
      <c r="C360">
        <v>5</v>
      </c>
      <c r="D360" t="str">
        <v>CR008525-LG</v>
      </c>
      <c r="E360">
        <v>2941.3125</v>
      </c>
      <c r="F360" t="str">
        <v>11 - Nov</v>
      </c>
      <c r="G360">
        <v>2020</v>
      </c>
    </row>
    <row r="361" spans="1:7" x14ac:dyDescent="0.3">
      <c r="A361" t="str">
        <v>Mineral Absorbent</v>
      </c>
      <c r="B361">
        <v>146.98950000000002</v>
      </c>
      <c r="C361">
        <v>7</v>
      </c>
      <c r="D361" t="str">
        <v>SB443536-LG</v>
      </c>
      <c r="E361">
        <v>1028.9265</v>
      </c>
      <c r="F361" t="str">
        <v>11 - Nov</v>
      </c>
      <c r="G361">
        <v>2020</v>
      </c>
    </row>
    <row r="362" spans="1:7" x14ac:dyDescent="0.3">
      <c r="A362" t="str">
        <v>Storage Cabinets</v>
      </c>
      <c r="B362">
        <v>26.2395</v>
      </c>
      <c r="C362">
        <v>8</v>
      </c>
      <c r="D362" t="str">
        <v>HL849377-SM</v>
      </c>
      <c r="E362">
        <v>209.916</v>
      </c>
      <c r="F362" t="str">
        <v>12 - Dec</v>
      </c>
      <c r="G362">
        <v>2020</v>
      </c>
    </row>
    <row r="363" spans="1:7" x14ac:dyDescent="0.3">
      <c r="A363" t="str">
        <v>Viper Earmuffs</v>
      </c>
      <c r="B363">
        <v>588.26250000000005</v>
      </c>
      <c r="C363">
        <v>5</v>
      </c>
      <c r="D363" t="str">
        <v>CR008525-LG</v>
      </c>
      <c r="E363">
        <v>2941.3125</v>
      </c>
      <c r="F363" t="str">
        <v>12 - Dec</v>
      </c>
      <c r="G363">
        <v>2020</v>
      </c>
    </row>
    <row r="364" spans="1:7" x14ac:dyDescent="0.3">
      <c r="A364" t="str">
        <v>Bio Waste Kit</v>
      </c>
      <c r="B364">
        <v>146.98950000000002</v>
      </c>
      <c r="C364">
        <v>8</v>
      </c>
      <c r="D364" t="str">
        <v>SB443536-LG</v>
      </c>
      <c r="E364">
        <v>1175.9160000000002</v>
      </c>
      <c r="F364" t="str">
        <v>12 - Dec</v>
      </c>
      <c r="G364">
        <v>2020</v>
      </c>
    </row>
    <row r="365" spans="1:7" x14ac:dyDescent="0.3">
      <c r="A365" t="str">
        <v>Hook Tie Down System</v>
      </c>
      <c r="B365">
        <v>26.2395</v>
      </c>
      <c r="C365">
        <v>6</v>
      </c>
      <c r="D365" t="str">
        <v>HL849377-SM</v>
      </c>
      <c r="E365">
        <v>157.43700000000001</v>
      </c>
      <c r="F365" t="str">
        <v>12 - Dec</v>
      </c>
      <c r="G365">
        <v>2020</v>
      </c>
    </row>
    <row r="366" spans="1:7" x14ac:dyDescent="0.3">
      <c r="A366" t="str">
        <v>Storage Cabinets</v>
      </c>
      <c r="B366">
        <v>397.95</v>
      </c>
      <c r="C366">
        <v>5</v>
      </c>
      <c r="D366" t="str">
        <v>TN024462-XL</v>
      </c>
      <c r="E366">
        <v>1989.75</v>
      </c>
      <c r="F366" t="str">
        <v>12 - Dec</v>
      </c>
      <c r="G366">
        <v>2020</v>
      </c>
    </row>
    <row r="367" spans="1:7" x14ac:dyDescent="0.3">
      <c r="A367" t="str">
        <v>Hook Tie Down System</v>
      </c>
      <c r="B367">
        <v>282.45</v>
      </c>
      <c r="C367">
        <v>9</v>
      </c>
      <c r="D367" t="str">
        <v>TN866801-LG</v>
      </c>
      <c r="E367">
        <v>2542.0499999999997</v>
      </c>
      <c r="F367" t="str">
        <v>12 - Dec</v>
      </c>
      <c r="G367">
        <v>2020</v>
      </c>
    </row>
    <row r="368" spans="1:7" x14ac:dyDescent="0.3">
      <c r="A368" t="str">
        <v>Spill Response Kit</v>
      </c>
      <c r="B368">
        <v>26.2395</v>
      </c>
      <c r="C368">
        <v>6</v>
      </c>
      <c r="D368" t="str">
        <v>HL849377-SM</v>
      </c>
      <c r="E368">
        <v>157.43700000000001</v>
      </c>
      <c r="F368" t="str">
        <v>12 - Dec</v>
      </c>
      <c r="G368">
        <v>2020</v>
      </c>
    </row>
    <row r="369" spans="1:7" x14ac:dyDescent="0.3">
      <c r="A369" t="str">
        <v>Viper Earmuffs</v>
      </c>
      <c r="B369">
        <v>231.315</v>
      </c>
      <c r="C369">
        <v>6</v>
      </c>
      <c r="D369" t="str">
        <v>BP171085-LG</v>
      </c>
      <c r="E369">
        <v>1387.8899999999999</v>
      </c>
      <c r="F369" t="str">
        <v>12 - Dec</v>
      </c>
      <c r="G369">
        <v>2020</v>
      </c>
    </row>
    <row r="370" spans="1:7" x14ac:dyDescent="0.3">
      <c r="A370" t="str">
        <v>Mineral Absorbent</v>
      </c>
      <c r="B370">
        <v>103.95</v>
      </c>
      <c r="C370">
        <v>9</v>
      </c>
      <c r="D370" t="str">
        <v>SB639038-MD</v>
      </c>
      <c r="E370">
        <v>935.55000000000007</v>
      </c>
      <c r="F370" t="str">
        <v>12 - Dec</v>
      </c>
      <c r="G370">
        <v>2020</v>
      </c>
    </row>
    <row r="371" spans="1:7" x14ac:dyDescent="0.3">
      <c r="A371" t="str">
        <v>Bio Waste Kit</v>
      </c>
      <c r="B371">
        <v>282.45</v>
      </c>
      <c r="C371">
        <v>7</v>
      </c>
      <c r="D371" t="str">
        <v>TN866801-LG</v>
      </c>
      <c r="E371">
        <v>1977.1499999999999</v>
      </c>
      <c r="F371" t="str">
        <v>12 - Dec</v>
      </c>
      <c r="G371">
        <v>2020</v>
      </c>
    </row>
    <row r="372" spans="1:7" x14ac:dyDescent="0.3">
      <c r="A372" t="str">
        <v>Spill Response Kit</v>
      </c>
      <c r="B372">
        <v>282.45</v>
      </c>
      <c r="C372">
        <v>6</v>
      </c>
      <c r="D372" t="str">
        <v>TN866801-LG</v>
      </c>
      <c r="E372">
        <v>1694.6999999999998</v>
      </c>
      <c r="F372" t="str">
        <v>12 - Dec</v>
      </c>
      <c r="G372">
        <v>2020</v>
      </c>
    </row>
    <row r="373" spans="1:7" x14ac:dyDescent="0.3">
      <c r="A373" t="str">
        <v>Mineral Absorbent</v>
      </c>
      <c r="B373">
        <v>588.26250000000005</v>
      </c>
      <c r="C373">
        <v>5</v>
      </c>
      <c r="D373" t="str">
        <v>CR008525-LG</v>
      </c>
      <c r="E373">
        <v>2941.3125</v>
      </c>
      <c r="F373" t="str">
        <v>12 - Dec</v>
      </c>
      <c r="G373">
        <v>2020</v>
      </c>
    </row>
    <row r="374" spans="1:7" x14ac:dyDescent="0.3">
      <c r="A374" t="str">
        <v>Storage Cabinets</v>
      </c>
      <c r="B374">
        <v>282.45</v>
      </c>
      <c r="C374">
        <v>8</v>
      </c>
      <c r="D374" t="str">
        <v>TN866801-LG</v>
      </c>
      <c r="E374">
        <v>2259.6</v>
      </c>
      <c r="F374" t="str">
        <v>12 - Dec</v>
      </c>
      <c r="G374">
        <v>2020</v>
      </c>
    </row>
    <row r="375" spans="1:7" x14ac:dyDescent="0.3">
      <c r="A375" t="str">
        <v>Viper Earmuffs</v>
      </c>
      <c r="B375">
        <v>146.98950000000002</v>
      </c>
      <c r="C375">
        <v>6</v>
      </c>
      <c r="D375" t="str">
        <v>SB443536-LG</v>
      </c>
      <c r="E375">
        <v>881.93700000000013</v>
      </c>
      <c r="F375" t="str">
        <v>12 - Dec</v>
      </c>
      <c r="G375">
        <v>2020</v>
      </c>
    </row>
    <row r="376" spans="1:7" x14ac:dyDescent="0.3">
      <c r="A376" t="str">
        <v>Bio Waste Kit</v>
      </c>
      <c r="B376">
        <v>588.26250000000005</v>
      </c>
      <c r="C376">
        <v>6</v>
      </c>
      <c r="D376" t="str">
        <v>CR008525-LG</v>
      </c>
      <c r="E376">
        <v>3529.5750000000003</v>
      </c>
      <c r="F376" t="str">
        <v>12 - Dec</v>
      </c>
      <c r="G376">
        <v>2020</v>
      </c>
    </row>
    <row r="377" spans="1:7" x14ac:dyDescent="0.3">
      <c r="A377" t="str">
        <v>Hook Tie Down System</v>
      </c>
      <c r="B377">
        <v>588.26250000000005</v>
      </c>
      <c r="C377">
        <v>5</v>
      </c>
      <c r="D377" t="str">
        <v>CR008525-LG</v>
      </c>
      <c r="E377">
        <v>2941.3125</v>
      </c>
      <c r="F377" t="str">
        <v>12 - Dec</v>
      </c>
      <c r="G377">
        <v>2020</v>
      </c>
    </row>
    <row r="378" spans="1:7" x14ac:dyDescent="0.3">
      <c r="A378" t="str">
        <v>Storage Cabinets</v>
      </c>
      <c r="B378">
        <v>397.95</v>
      </c>
      <c r="C378">
        <v>6</v>
      </c>
      <c r="D378" t="str">
        <v>TN024462-XL</v>
      </c>
      <c r="E378">
        <v>2387.6999999999998</v>
      </c>
      <c r="F378" t="str">
        <v>12 - Dec</v>
      </c>
      <c r="G378">
        <v>2020</v>
      </c>
    </row>
    <row r="379" spans="1:7" x14ac:dyDescent="0.3">
      <c r="A379" t="str">
        <v>Hook Tie Down System</v>
      </c>
      <c r="B379">
        <v>26.2395</v>
      </c>
      <c r="C379">
        <v>5</v>
      </c>
      <c r="D379" t="str">
        <v>HL849377-SM</v>
      </c>
      <c r="E379">
        <v>131.19749999999999</v>
      </c>
      <c r="F379" t="str">
        <v>12 - Dec</v>
      </c>
      <c r="G379">
        <v>2020</v>
      </c>
    </row>
    <row r="380" spans="1:7" x14ac:dyDescent="0.3">
      <c r="A380" t="str">
        <v>Spill Response Kit</v>
      </c>
      <c r="B380">
        <v>282.45</v>
      </c>
      <c r="C380">
        <v>6</v>
      </c>
      <c r="D380" t="str">
        <v>TN866801-LG</v>
      </c>
      <c r="E380">
        <v>1694.6999999999998</v>
      </c>
      <c r="F380" t="str">
        <v>12 - Dec</v>
      </c>
      <c r="G380">
        <v>2020</v>
      </c>
    </row>
    <row r="381" spans="1:7" x14ac:dyDescent="0.3">
      <c r="A381" t="str">
        <v>Viper Earmuffs</v>
      </c>
      <c r="B381">
        <v>282.45</v>
      </c>
      <c r="C381">
        <v>9</v>
      </c>
      <c r="D381" t="str">
        <v>TN866801-LG</v>
      </c>
      <c r="E381">
        <v>2542.0499999999997</v>
      </c>
      <c r="F381" t="str">
        <v>12 - Dec</v>
      </c>
      <c r="G381">
        <v>2020</v>
      </c>
    </row>
    <row r="382" spans="1:7" x14ac:dyDescent="0.3">
      <c r="A382" t="str">
        <v>Mineral Absorbent</v>
      </c>
      <c r="B382">
        <v>588.26250000000005</v>
      </c>
      <c r="C382">
        <v>5</v>
      </c>
      <c r="D382" t="str">
        <v>CR008525-LG</v>
      </c>
      <c r="E382">
        <v>2941.3125</v>
      </c>
      <c r="F382" t="str">
        <v>12 - Dec</v>
      </c>
      <c r="G382">
        <v>2020</v>
      </c>
    </row>
    <row r="383" spans="1:7" x14ac:dyDescent="0.3">
      <c r="A383" t="str">
        <v>Bio Waste Kit</v>
      </c>
      <c r="B383">
        <v>103.95</v>
      </c>
      <c r="C383">
        <v>9</v>
      </c>
      <c r="D383" t="str">
        <v>SB639038-MD</v>
      </c>
      <c r="E383">
        <v>935.55000000000007</v>
      </c>
      <c r="F383" t="str">
        <v>12 - Dec</v>
      </c>
      <c r="G383">
        <v>2020</v>
      </c>
    </row>
    <row r="384" spans="1:7" x14ac:dyDescent="0.3">
      <c r="A384" t="str">
        <v>Spill Response Kit</v>
      </c>
      <c r="B384">
        <v>282.45</v>
      </c>
      <c r="C384">
        <v>7</v>
      </c>
      <c r="D384" t="str">
        <v>TN866801-LG</v>
      </c>
      <c r="E384">
        <v>1977.1499999999999</v>
      </c>
      <c r="F384" t="str">
        <v>12 - Dec</v>
      </c>
      <c r="G384">
        <v>2020</v>
      </c>
    </row>
    <row r="385" spans="1:7" x14ac:dyDescent="0.3">
      <c r="A385" t="str">
        <v>Mineral Absorbent</v>
      </c>
      <c r="B385">
        <v>26.2395</v>
      </c>
      <c r="C385">
        <v>5</v>
      </c>
      <c r="D385" t="str">
        <v>HL849377-SM</v>
      </c>
      <c r="E385">
        <v>131.19749999999999</v>
      </c>
      <c r="F385" t="str">
        <v>12 - Dec</v>
      </c>
      <c r="G385">
        <v>2020</v>
      </c>
    </row>
    <row r="386" spans="1:7" x14ac:dyDescent="0.3">
      <c r="A386" t="str">
        <v>Storage Cabinets</v>
      </c>
      <c r="B386">
        <v>103.95</v>
      </c>
      <c r="C386">
        <v>9</v>
      </c>
      <c r="D386" t="str">
        <v>SB639038-MD</v>
      </c>
      <c r="E386">
        <v>935.55000000000007</v>
      </c>
      <c r="F386" t="str">
        <v>12 - Dec</v>
      </c>
      <c r="G386">
        <v>2020</v>
      </c>
    </row>
    <row r="387" spans="1:7" x14ac:dyDescent="0.3">
      <c r="A387" t="str">
        <v>Viper Earmuffs</v>
      </c>
      <c r="B387">
        <v>146.98950000000002</v>
      </c>
      <c r="C387">
        <v>8</v>
      </c>
      <c r="D387" t="str">
        <v>SB443536-LG</v>
      </c>
      <c r="E387">
        <v>1175.9160000000002</v>
      </c>
      <c r="F387" t="str">
        <v>12 - Dec</v>
      </c>
      <c r="G387">
        <v>2020</v>
      </c>
    </row>
    <row r="388" spans="1:7" x14ac:dyDescent="0.3">
      <c r="A388" t="str">
        <v>Bio Waste Kit</v>
      </c>
      <c r="B388">
        <v>103.95</v>
      </c>
      <c r="C388">
        <v>9</v>
      </c>
      <c r="D388" t="str">
        <v>SB639038-MD</v>
      </c>
      <c r="E388">
        <v>935.55000000000007</v>
      </c>
      <c r="F388" t="str">
        <v>12 - Dec</v>
      </c>
      <c r="G388">
        <v>2020</v>
      </c>
    </row>
    <row r="389" spans="1:7" x14ac:dyDescent="0.3">
      <c r="A389" t="str">
        <v>Hook Tie Down System</v>
      </c>
      <c r="B389">
        <v>231.315</v>
      </c>
      <c r="C389">
        <v>5</v>
      </c>
      <c r="D389" t="str">
        <v>BP171085-LG</v>
      </c>
      <c r="E389">
        <v>1156.575</v>
      </c>
      <c r="F389" t="str">
        <v>12 - Dec</v>
      </c>
      <c r="G389">
        <v>2020</v>
      </c>
    </row>
    <row r="390" spans="1:7" x14ac:dyDescent="0.3">
      <c r="A390" t="str">
        <v>Storage Cabinets</v>
      </c>
      <c r="B390">
        <v>231.315</v>
      </c>
      <c r="C390">
        <v>6</v>
      </c>
      <c r="D390" t="str">
        <v>BP171085-LG</v>
      </c>
      <c r="E390">
        <v>1387.8899999999999</v>
      </c>
      <c r="F390" t="str">
        <v>12 - Dec</v>
      </c>
      <c r="G390">
        <v>2020</v>
      </c>
    </row>
    <row r="391" spans="1:7" x14ac:dyDescent="0.3">
      <c r="A391" t="str">
        <v>Hook Tie Down System</v>
      </c>
      <c r="B391">
        <v>231.315</v>
      </c>
      <c r="C391">
        <v>6</v>
      </c>
      <c r="D391" t="str">
        <v>BP171085-LG</v>
      </c>
      <c r="E391">
        <v>1387.8899999999999</v>
      </c>
      <c r="F391" t="str">
        <v>12 - Dec</v>
      </c>
      <c r="G391">
        <v>2020</v>
      </c>
    </row>
    <row r="392" spans="1:7" x14ac:dyDescent="0.3">
      <c r="A392" t="str">
        <v>Spill Response Kit</v>
      </c>
      <c r="B392">
        <v>231.315</v>
      </c>
      <c r="C392">
        <v>5</v>
      </c>
      <c r="D392" t="str">
        <v>BP171085-LG</v>
      </c>
      <c r="E392">
        <v>1156.575</v>
      </c>
      <c r="F392" t="str">
        <v>12 - Dec</v>
      </c>
      <c r="G392">
        <v>2020</v>
      </c>
    </row>
  </sheetData>
  <mergeCells count="1">
    <mergeCell ref="A1:D1"/>
  </mergeCells>
  <pageMargins left="0.7" right="0.7" top="0.75" bottom="0.75" header="0.3" footer="0.3"/>
  <pageSetup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306"/>
  <sheetViews>
    <sheetView showGridLines="0" topLeftCell="B1" workbookViewId="0">
      <selection activeCell="C1" sqref="C1"/>
    </sheetView>
  </sheetViews>
  <sheetFormatPr defaultColWidth="14.3828125" defaultRowHeight="15" customHeight="1" x14ac:dyDescent="0.3"/>
  <cols>
    <col min="1" max="1" width="16.23046875" customWidth="1"/>
    <col min="2" max="2" width="23.3828125" customWidth="1"/>
    <col min="3" max="3" width="11.61328125" customWidth="1"/>
    <col min="4" max="4" width="20.15234375" customWidth="1"/>
    <col min="5" max="5" width="16.765625" style="5" customWidth="1"/>
    <col min="6" max="6" width="12" style="7" customWidth="1"/>
    <col min="7" max="7" width="15.3828125" customWidth="1"/>
    <col min="8" max="8" width="8.765625" style="5" customWidth="1"/>
    <col min="9" max="26" width="8.765625" customWidth="1"/>
  </cols>
  <sheetData>
    <row r="1" spans="1:10" ht="12.7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6" t="s">
        <v>5</v>
      </c>
      <c r="G1" s="2" t="s">
        <v>6</v>
      </c>
      <c r="H1" s="4" t="s">
        <v>7</v>
      </c>
      <c r="I1" s="2" t="s">
        <v>8</v>
      </c>
      <c r="J1" s="2" t="s">
        <v>9</v>
      </c>
    </row>
    <row r="2" spans="1:10" ht="12.75" customHeight="1" x14ac:dyDescent="0.3">
      <c r="A2" s="1">
        <v>202020100539</v>
      </c>
      <c r="B2" s="2" t="s">
        <v>10</v>
      </c>
      <c r="C2" s="3">
        <v>43101</v>
      </c>
      <c r="D2" s="2" t="s">
        <v>11</v>
      </c>
      <c r="E2" s="4">
        <v>61.424999999999997</v>
      </c>
      <c r="F2" s="6">
        <v>6</v>
      </c>
      <c r="G2" s="2" t="s">
        <v>12</v>
      </c>
      <c r="H2" s="4">
        <v>368.54999999999995</v>
      </c>
      <c r="I2" s="2" t="s">
        <v>13</v>
      </c>
      <c r="J2" s="2">
        <v>2018</v>
      </c>
    </row>
    <row r="3" spans="1:10" ht="12.75" customHeight="1" x14ac:dyDescent="0.3">
      <c r="A3" s="1">
        <v>202020100510</v>
      </c>
      <c r="B3" s="2" t="s">
        <v>14</v>
      </c>
      <c r="C3" s="3">
        <v>43102</v>
      </c>
      <c r="D3" s="2" t="s">
        <v>15</v>
      </c>
      <c r="E3" s="4">
        <v>240.45</v>
      </c>
      <c r="F3" s="6">
        <v>5</v>
      </c>
      <c r="G3" s="2" t="s">
        <v>16</v>
      </c>
      <c r="H3" s="4">
        <v>1202.25</v>
      </c>
      <c r="I3" s="2" t="s">
        <v>13</v>
      </c>
      <c r="J3" s="2">
        <v>2018</v>
      </c>
    </row>
    <row r="4" spans="1:10" ht="12.75" customHeight="1" x14ac:dyDescent="0.3">
      <c r="A4" s="1">
        <v>202020100540</v>
      </c>
      <c r="B4" s="2" t="s">
        <v>17</v>
      </c>
      <c r="C4" s="3">
        <v>43103</v>
      </c>
      <c r="D4" s="2" t="s">
        <v>18</v>
      </c>
      <c r="E4" s="4">
        <v>314.98950000000002</v>
      </c>
      <c r="F4" s="6">
        <v>6</v>
      </c>
      <c r="G4" s="2" t="s">
        <v>19</v>
      </c>
      <c r="H4" s="4">
        <v>1889.9370000000001</v>
      </c>
      <c r="I4" s="2" t="s">
        <v>13</v>
      </c>
      <c r="J4" s="2">
        <v>2018</v>
      </c>
    </row>
    <row r="5" spans="1:10" ht="12.75" customHeight="1" x14ac:dyDescent="0.3">
      <c r="A5" s="1">
        <v>202020100565</v>
      </c>
      <c r="B5" s="2" t="s">
        <v>20</v>
      </c>
      <c r="C5" s="3">
        <v>43104</v>
      </c>
      <c r="D5" s="2" t="s">
        <v>21</v>
      </c>
      <c r="E5" s="4">
        <v>103.929</v>
      </c>
      <c r="F5" s="6">
        <v>6</v>
      </c>
      <c r="G5" s="2" t="s">
        <v>22</v>
      </c>
      <c r="H5" s="4">
        <v>623.57400000000007</v>
      </c>
      <c r="I5" s="2" t="s">
        <v>13</v>
      </c>
      <c r="J5" s="2">
        <v>2018</v>
      </c>
    </row>
    <row r="6" spans="1:10" ht="12.75" customHeight="1" x14ac:dyDescent="0.3">
      <c r="A6" s="1">
        <v>202020100598</v>
      </c>
      <c r="B6" s="2" t="s">
        <v>23</v>
      </c>
      <c r="C6" s="3">
        <v>43105</v>
      </c>
      <c r="D6" s="2" t="s">
        <v>15</v>
      </c>
      <c r="E6" s="4">
        <v>103.95</v>
      </c>
      <c r="F6" s="6">
        <v>6</v>
      </c>
      <c r="G6" s="2" t="s">
        <v>24</v>
      </c>
      <c r="H6" s="4">
        <v>623.70000000000005</v>
      </c>
      <c r="I6" s="2" t="s">
        <v>13</v>
      </c>
      <c r="J6" s="2">
        <v>2018</v>
      </c>
    </row>
    <row r="7" spans="1:10" ht="12.75" customHeight="1" x14ac:dyDescent="0.3">
      <c r="A7" s="1">
        <v>202020100604</v>
      </c>
      <c r="B7" s="2" t="s">
        <v>14</v>
      </c>
      <c r="C7" s="3">
        <v>43106</v>
      </c>
      <c r="D7" s="2" t="s">
        <v>25</v>
      </c>
      <c r="E7" s="4">
        <v>103.95</v>
      </c>
      <c r="F7" s="6">
        <v>9</v>
      </c>
      <c r="G7" s="2" t="s">
        <v>24</v>
      </c>
      <c r="H7" s="4">
        <v>935.55000000000007</v>
      </c>
      <c r="I7" s="2" t="s">
        <v>13</v>
      </c>
      <c r="J7" s="2">
        <v>2018</v>
      </c>
    </row>
    <row r="8" spans="1:10" ht="12.75" customHeight="1" x14ac:dyDescent="0.3">
      <c r="A8" s="1">
        <v>202020100607</v>
      </c>
      <c r="B8" s="2" t="s">
        <v>26</v>
      </c>
      <c r="C8" s="3">
        <v>43107</v>
      </c>
      <c r="D8" s="2" t="s">
        <v>11</v>
      </c>
      <c r="E8" s="4">
        <v>103.929</v>
      </c>
      <c r="F8" s="6">
        <v>5</v>
      </c>
      <c r="G8" s="2" t="s">
        <v>22</v>
      </c>
      <c r="H8" s="4">
        <v>519.64499999999998</v>
      </c>
      <c r="I8" s="2" t="s">
        <v>13</v>
      </c>
      <c r="J8" s="2">
        <v>2018</v>
      </c>
    </row>
    <row r="9" spans="1:10" ht="12.75" customHeight="1" x14ac:dyDescent="0.3">
      <c r="A9" s="1">
        <v>202020100545</v>
      </c>
      <c r="B9" s="2" t="s">
        <v>10</v>
      </c>
      <c r="C9" s="3">
        <v>43108</v>
      </c>
      <c r="D9" s="2" t="s">
        <v>18</v>
      </c>
      <c r="E9" s="4">
        <v>68.25</v>
      </c>
      <c r="F9" s="6">
        <v>5</v>
      </c>
      <c r="G9" s="2" t="s">
        <v>27</v>
      </c>
      <c r="H9" s="4">
        <v>341.25</v>
      </c>
      <c r="I9" s="2" t="s">
        <v>13</v>
      </c>
      <c r="J9" s="2">
        <v>2018</v>
      </c>
    </row>
    <row r="10" spans="1:10" ht="12.75" customHeight="1" x14ac:dyDescent="0.3">
      <c r="A10" s="1">
        <v>202020100579</v>
      </c>
      <c r="B10" s="2" t="s">
        <v>14</v>
      </c>
      <c r="C10" s="3">
        <v>43109</v>
      </c>
      <c r="D10" s="2" t="s">
        <v>28</v>
      </c>
      <c r="E10" s="4">
        <v>68.25</v>
      </c>
      <c r="F10" s="6">
        <v>7</v>
      </c>
      <c r="G10" s="2" t="s">
        <v>27</v>
      </c>
      <c r="H10" s="4">
        <v>477.75</v>
      </c>
      <c r="I10" s="2" t="s">
        <v>13</v>
      </c>
      <c r="J10" s="2">
        <v>2018</v>
      </c>
    </row>
    <row r="11" spans="1:10" ht="12.75" customHeight="1" x14ac:dyDescent="0.3">
      <c r="A11" s="1">
        <v>202020100608</v>
      </c>
      <c r="B11" s="2" t="s">
        <v>17</v>
      </c>
      <c r="C11" s="3">
        <v>43110</v>
      </c>
      <c r="D11" s="2" t="s">
        <v>25</v>
      </c>
      <c r="E11" s="4">
        <v>68.25</v>
      </c>
      <c r="F11" s="6">
        <v>7</v>
      </c>
      <c r="G11" s="2" t="s">
        <v>27</v>
      </c>
      <c r="H11" s="4">
        <v>477.75</v>
      </c>
      <c r="I11" s="2" t="s">
        <v>13</v>
      </c>
      <c r="J11" s="2">
        <v>2018</v>
      </c>
    </row>
    <row r="12" spans="1:10" ht="12.75" customHeight="1" x14ac:dyDescent="0.3">
      <c r="A12" s="1">
        <v>202020100581</v>
      </c>
      <c r="B12" s="2" t="s">
        <v>20</v>
      </c>
      <c r="C12" s="3">
        <v>43111</v>
      </c>
      <c r="D12" s="2" t="s">
        <v>28</v>
      </c>
      <c r="E12" s="4">
        <v>314.98950000000002</v>
      </c>
      <c r="F12" s="6">
        <v>5</v>
      </c>
      <c r="G12" s="2" t="s">
        <v>19</v>
      </c>
      <c r="H12" s="4">
        <v>1574.9475000000002</v>
      </c>
      <c r="I12" s="2" t="s">
        <v>13</v>
      </c>
      <c r="J12" s="2">
        <v>2018</v>
      </c>
    </row>
    <row r="13" spans="1:10" ht="12.75" customHeight="1" x14ac:dyDescent="0.3">
      <c r="A13" s="1">
        <v>202020100538</v>
      </c>
      <c r="B13" s="2" t="s">
        <v>23</v>
      </c>
      <c r="C13" s="3">
        <v>43112</v>
      </c>
      <c r="D13" s="2" t="s">
        <v>21</v>
      </c>
      <c r="E13" s="4">
        <v>68.25</v>
      </c>
      <c r="F13" s="6">
        <v>6</v>
      </c>
      <c r="G13" s="2" t="s">
        <v>27</v>
      </c>
      <c r="H13" s="4">
        <v>409.5</v>
      </c>
      <c r="I13" s="2" t="s">
        <v>13</v>
      </c>
      <c r="J13" s="2">
        <v>2018</v>
      </c>
    </row>
    <row r="14" spans="1:10" ht="12.75" customHeight="1" x14ac:dyDescent="0.3">
      <c r="A14" s="1">
        <v>202020100559</v>
      </c>
      <c r="B14" s="2" t="s">
        <v>14</v>
      </c>
      <c r="C14" s="3">
        <v>43113</v>
      </c>
      <c r="D14" s="2" t="s">
        <v>11</v>
      </c>
      <c r="E14" s="4">
        <v>61.424999999999997</v>
      </c>
      <c r="F14" s="6">
        <v>7</v>
      </c>
      <c r="G14" s="2" t="s">
        <v>12</v>
      </c>
      <c r="H14" s="4">
        <v>429.97499999999997</v>
      </c>
      <c r="I14" s="2" t="s">
        <v>13</v>
      </c>
      <c r="J14" s="2">
        <v>2018</v>
      </c>
    </row>
    <row r="15" spans="1:10" ht="12.75" customHeight="1" x14ac:dyDescent="0.3">
      <c r="A15" s="1">
        <v>202020100609</v>
      </c>
      <c r="B15" s="2" t="s">
        <v>26</v>
      </c>
      <c r="C15" s="3">
        <v>43114</v>
      </c>
      <c r="D15" s="2" t="s">
        <v>15</v>
      </c>
      <c r="E15" s="4">
        <v>68.25</v>
      </c>
      <c r="F15" s="6">
        <v>7</v>
      </c>
      <c r="G15" s="2" t="s">
        <v>27</v>
      </c>
      <c r="H15" s="4">
        <v>477.75</v>
      </c>
      <c r="I15" s="2" t="s">
        <v>13</v>
      </c>
      <c r="J15" s="2">
        <v>2018</v>
      </c>
    </row>
    <row r="16" spans="1:10" ht="12.75" customHeight="1" x14ac:dyDescent="0.3">
      <c r="A16" s="1">
        <v>202020100568</v>
      </c>
      <c r="B16" s="2" t="s">
        <v>10</v>
      </c>
      <c r="C16" s="3">
        <v>43115</v>
      </c>
      <c r="D16" s="2" t="s">
        <v>18</v>
      </c>
      <c r="E16" s="4">
        <v>189.52500000000001</v>
      </c>
      <c r="F16" s="6">
        <v>5</v>
      </c>
      <c r="G16" s="2" t="s">
        <v>29</v>
      </c>
      <c r="H16" s="4">
        <v>947.625</v>
      </c>
      <c r="I16" s="2" t="s">
        <v>13</v>
      </c>
      <c r="J16" s="2">
        <v>2018</v>
      </c>
    </row>
    <row r="17" spans="1:10" ht="12.75" customHeight="1" x14ac:dyDescent="0.3">
      <c r="A17" s="1">
        <v>202020100551</v>
      </c>
      <c r="B17" s="2" t="s">
        <v>14</v>
      </c>
      <c r="C17" s="3">
        <v>43116</v>
      </c>
      <c r="D17" s="2" t="s">
        <v>21</v>
      </c>
      <c r="E17" s="4">
        <v>103.929</v>
      </c>
      <c r="F17" s="6">
        <v>5</v>
      </c>
      <c r="G17" s="2" t="s">
        <v>22</v>
      </c>
      <c r="H17" s="4">
        <v>519.64499999999998</v>
      </c>
      <c r="I17" s="2" t="s">
        <v>13</v>
      </c>
      <c r="J17" s="2">
        <v>2018</v>
      </c>
    </row>
    <row r="18" spans="1:10" ht="12.75" customHeight="1" x14ac:dyDescent="0.3">
      <c r="A18" s="1">
        <v>202020100587</v>
      </c>
      <c r="B18" s="2" t="s">
        <v>17</v>
      </c>
      <c r="C18" s="3">
        <v>43117</v>
      </c>
      <c r="D18" s="2" t="s">
        <v>15</v>
      </c>
      <c r="E18" s="4">
        <v>289.09649999999999</v>
      </c>
      <c r="F18" s="6">
        <v>6</v>
      </c>
      <c r="G18" s="2" t="s">
        <v>30</v>
      </c>
      <c r="H18" s="4">
        <v>1734.579</v>
      </c>
      <c r="I18" s="2" t="s">
        <v>13</v>
      </c>
      <c r="J18" s="2">
        <v>2018</v>
      </c>
    </row>
    <row r="19" spans="1:10" ht="12.75" customHeight="1" x14ac:dyDescent="0.3">
      <c r="A19" s="1">
        <v>202020100601</v>
      </c>
      <c r="B19" s="2" t="s">
        <v>20</v>
      </c>
      <c r="C19" s="3">
        <v>43118</v>
      </c>
      <c r="D19" s="2" t="s">
        <v>25</v>
      </c>
      <c r="E19" s="4">
        <v>103.95</v>
      </c>
      <c r="F19" s="6">
        <v>8</v>
      </c>
      <c r="G19" s="2" t="s">
        <v>24</v>
      </c>
      <c r="H19" s="4">
        <v>831.6</v>
      </c>
      <c r="I19" s="2" t="s">
        <v>13</v>
      </c>
      <c r="J19" s="2">
        <v>2018</v>
      </c>
    </row>
    <row r="20" spans="1:10" ht="12.75" customHeight="1" x14ac:dyDescent="0.3">
      <c r="A20" s="1">
        <v>202020100567</v>
      </c>
      <c r="B20" s="2" t="s">
        <v>23</v>
      </c>
      <c r="C20" s="3">
        <v>43119</v>
      </c>
      <c r="D20" s="2" t="s">
        <v>11</v>
      </c>
      <c r="E20" s="4">
        <v>240.45</v>
      </c>
      <c r="F20" s="6">
        <v>8</v>
      </c>
      <c r="G20" s="2" t="s">
        <v>16</v>
      </c>
      <c r="H20" s="4">
        <v>1923.6</v>
      </c>
      <c r="I20" s="2" t="s">
        <v>13</v>
      </c>
      <c r="J20" s="2">
        <v>2018</v>
      </c>
    </row>
    <row r="21" spans="1:10" ht="12.75" customHeight="1" x14ac:dyDescent="0.3">
      <c r="A21" s="1">
        <v>202020100528</v>
      </c>
      <c r="B21" s="2" t="s">
        <v>14</v>
      </c>
      <c r="C21" s="3">
        <v>43120</v>
      </c>
      <c r="D21" s="2" t="s">
        <v>18</v>
      </c>
      <c r="E21" s="4">
        <v>240.45</v>
      </c>
      <c r="F21" s="6">
        <v>8</v>
      </c>
      <c r="G21" s="2" t="s">
        <v>16</v>
      </c>
      <c r="H21" s="4">
        <v>1923.6</v>
      </c>
      <c r="I21" s="2" t="s">
        <v>13</v>
      </c>
      <c r="J21" s="2">
        <v>2018</v>
      </c>
    </row>
    <row r="22" spans="1:10" ht="12.75" customHeight="1" x14ac:dyDescent="0.3">
      <c r="A22" s="1">
        <v>202020100530</v>
      </c>
      <c r="B22" s="2" t="s">
        <v>26</v>
      </c>
      <c r="C22" s="3">
        <v>43121</v>
      </c>
      <c r="D22" s="2" t="s">
        <v>28</v>
      </c>
      <c r="E22" s="4">
        <v>240.45</v>
      </c>
      <c r="F22" s="6">
        <v>6</v>
      </c>
      <c r="G22" s="2" t="s">
        <v>16</v>
      </c>
      <c r="H22" s="4">
        <v>1442.6999999999998</v>
      </c>
      <c r="I22" s="2" t="s">
        <v>13</v>
      </c>
      <c r="J22" s="2">
        <v>2018</v>
      </c>
    </row>
    <row r="23" spans="1:10" ht="12.75" customHeight="1" x14ac:dyDescent="0.3">
      <c r="A23" s="1">
        <v>202020100566</v>
      </c>
      <c r="B23" s="2" t="s">
        <v>10</v>
      </c>
      <c r="C23" s="3">
        <v>43122</v>
      </c>
      <c r="D23" s="2" t="s">
        <v>25</v>
      </c>
      <c r="E23" s="4">
        <v>68.25</v>
      </c>
      <c r="F23" s="6">
        <v>6</v>
      </c>
      <c r="G23" s="2" t="s">
        <v>27</v>
      </c>
      <c r="H23" s="4">
        <v>409.5</v>
      </c>
      <c r="I23" s="2" t="s">
        <v>13</v>
      </c>
      <c r="J23" s="2">
        <v>2018</v>
      </c>
    </row>
    <row r="24" spans="1:10" ht="12.75" customHeight="1" x14ac:dyDescent="0.3">
      <c r="A24" s="1">
        <v>202020100560</v>
      </c>
      <c r="B24" s="2" t="s">
        <v>14</v>
      </c>
      <c r="C24" s="3">
        <v>43123</v>
      </c>
      <c r="D24" s="2" t="s">
        <v>28</v>
      </c>
      <c r="E24" s="4">
        <v>588.26250000000005</v>
      </c>
      <c r="F24" s="6">
        <v>5</v>
      </c>
      <c r="G24" s="2" t="s">
        <v>31</v>
      </c>
      <c r="H24" s="4">
        <v>2941.3125</v>
      </c>
      <c r="I24" s="2" t="s">
        <v>13</v>
      </c>
      <c r="J24" s="2">
        <v>2018</v>
      </c>
    </row>
    <row r="25" spans="1:10" ht="12.75" customHeight="1" x14ac:dyDescent="0.3">
      <c r="A25" s="1">
        <v>202020100597</v>
      </c>
      <c r="B25" s="2" t="s">
        <v>17</v>
      </c>
      <c r="C25" s="3">
        <v>43124</v>
      </c>
      <c r="D25" s="2" t="s">
        <v>21</v>
      </c>
      <c r="E25" s="4">
        <v>314.98950000000002</v>
      </c>
      <c r="F25" s="6">
        <v>5</v>
      </c>
      <c r="G25" s="2" t="s">
        <v>19</v>
      </c>
      <c r="H25" s="4">
        <v>1574.9475000000002</v>
      </c>
      <c r="I25" s="2" t="s">
        <v>13</v>
      </c>
      <c r="J25" s="2">
        <v>2018</v>
      </c>
    </row>
    <row r="26" spans="1:10" ht="12.75" customHeight="1" x14ac:dyDescent="0.3">
      <c r="A26" s="1">
        <v>202020100596</v>
      </c>
      <c r="B26" s="2" t="s">
        <v>20</v>
      </c>
      <c r="C26" s="3">
        <v>43125</v>
      </c>
      <c r="D26" s="2" t="s">
        <v>11</v>
      </c>
      <c r="E26" s="4">
        <v>68.25</v>
      </c>
      <c r="F26" s="6">
        <v>7</v>
      </c>
      <c r="G26" s="2" t="s">
        <v>27</v>
      </c>
      <c r="H26" s="4">
        <v>477.75</v>
      </c>
      <c r="I26" s="2" t="s">
        <v>13</v>
      </c>
      <c r="J26" s="2">
        <v>2018</v>
      </c>
    </row>
    <row r="27" spans="1:10" ht="12.75" customHeight="1" x14ac:dyDescent="0.3">
      <c r="A27" s="1">
        <v>202020100573</v>
      </c>
      <c r="B27" s="2" t="s">
        <v>23</v>
      </c>
      <c r="C27" s="3">
        <v>43126</v>
      </c>
      <c r="D27" s="2" t="s">
        <v>15</v>
      </c>
      <c r="E27" s="4">
        <v>189.52500000000001</v>
      </c>
      <c r="F27" s="6">
        <v>5</v>
      </c>
      <c r="G27" s="2" t="s">
        <v>29</v>
      </c>
      <c r="H27" s="4">
        <v>947.625</v>
      </c>
      <c r="I27" s="2" t="s">
        <v>13</v>
      </c>
      <c r="J27" s="2">
        <v>2018</v>
      </c>
    </row>
    <row r="28" spans="1:10" ht="12.75" customHeight="1" x14ac:dyDescent="0.3">
      <c r="A28" s="1">
        <v>202020100547</v>
      </c>
      <c r="B28" s="2" t="s">
        <v>14</v>
      </c>
      <c r="C28" s="3">
        <v>43127</v>
      </c>
      <c r="D28" s="2" t="s">
        <v>18</v>
      </c>
      <c r="E28" s="4">
        <v>588.26250000000005</v>
      </c>
      <c r="F28" s="6">
        <v>6</v>
      </c>
      <c r="G28" s="2" t="s">
        <v>31</v>
      </c>
      <c r="H28" s="4">
        <v>3529.5750000000003</v>
      </c>
      <c r="I28" s="2" t="s">
        <v>13</v>
      </c>
      <c r="J28" s="2">
        <v>2018</v>
      </c>
    </row>
    <row r="29" spans="1:10" ht="12.75" customHeight="1" x14ac:dyDescent="0.3">
      <c r="A29" s="1">
        <v>202020100543</v>
      </c>
      <c r="B29" s="2" t="s">
        <v>26</v>
      </c>
      <c r="C29" s="3">
        <v>43128</v>
      </c>
      <c r="D29" s="2" t="s">
        <v>21</v>
      </c>
      <c r="E29" s="4">
        <v>240.45</v>
      </c>
      <c r="F29" s="6">
        <v>6</v>
      </c>
      <c r="G29" s="2" t="s">
        <v>16</v>
      </c>
      <c r="H29" s="4">
        <v>1442.6999999999998</v>
      </c>
      <c r="I29" s="2" t="s">
        <v>13</v>
      </c>
      <c r="J29" s="2">
        <v>2018</v>
      </c>
    </row>
    <row r="30" spans="1:10" ht="12.75" customHeight="1" x14ac:dyDescent="0.3">
      <c r="A30" s="1">
        <v>202020100572</v>
      </c>
      <c r="B30" s="2" t="s">
        <v>10</v>
      </c>
      <c r="C30" s="3">
        <v>43129</v>
      </c>
      <c r="D30" s="2" t="s">
        <v>15</v>
      </c>
      <c r="E30" s="4">
        <v>189.52500000000001</v>
      </c>
      <c r="F30" s="6">
        <v>5</v>
      </c>
      <c r="G30" s="2" t="s">
        <v>29</v>
      </c>
      <c r="H30" s="4">
        <v>947.625</v>
      </c>
      <c r="I30" s="2" t="s">
        <v>13</v>
      </c>
      <c r="J30" s="2">
        <v>2018</v>
      </c>
    </row>
    <row r="31" spans="1:10" ht="12.75" customHeight="1" x14ac:dyDescent="0.3">
      <c r="A31" s="1">
        <v>202020100562</v>
      </c>
      <c r="B31" s="2" t="s">
        <v>14</v>
      </c>
      <c r="C31" s="3">
        <v>43130</v>
      </c>
      <c r="D31" s="2" t="s">
        <v>25</v>
      </c>
      <c r="E31" s="4">
        <v>68.25</v>
      </c>
      <c r="F31" s="6">
        <v>8</v>
      </c>
      <c r="G31" s="2" t="s">
        <v>27</v>
      </c>
      <c r="H31" s="4">
        <v>546</v>
      </c>
      <c r="I31" s="2" t="s">
        <v>13</v>
      </c>
      <c r="J31" s="2">
        <v>2018</v>
      </c>
    </row>
    <row r="32" spans="1:10" ht="12.75" customHeight="1" x14ac:dyDescent="0.3">
      <c r="A32" s="1">
        <v>202020100555</v>
      </c>
      <c r="B32" s="2" t="s">
        <v>17</v>
      </c>
      <c r="C32" s="3">
        <v>43131</v>
      </c>
      <c r="D32" s="2" t="s">
        <v>11</v>
      </c>
      <c r="E32" s="4">
        <v>588.26250000000005</v>
      </c>
      <c r="F32" s="6">
        <v>5</v>
      </c>
      <c r="G32" s="2" t="s">
        <v>31</v>
      </c>
      <c r="H32" s="4">
        <v>2941.3125</v>
      </c>
      <c r="I32" s="2" t="s">
        <v>13</v>
      </c>
      <c r="J32" s="2">
        <v>2018</v>
      </c>
    </row>
    <row r="33" spans="1:10" ht="12.75" customHeight="1" x14ac:dyDescent="0.3">
      <c r="A33" s="1">
        <v>202020100612</v>
      </c>
      <c r="B33" s="2" t="s">
        <v>20</v>
      </c>
      <c r="C33" s="3">
        <v>43132</v>
      </c>
      <c r="D33" s="2" t="s">
        <v>18</v>
      </c>
      <c r="E33" s="4">
        <v>103.95</v>
      </c>
      <c r="F33" s="6">
        <v>5</v>
      </c>
      <c r="G33" s="2" t="s">
        <v>24</v>
      </c>
      <c r="H33" s="4">
        <v>519.75</v>
      </c>
      <c r="I33" s="2" t="s">
        <v>32</v>
      </c>
      <c r="J33" s="2">
        <v>2018</v>
      </c>
    </row>
    <row r="34" spans="1:10" ht="12.75" customHeight="1" x14ac:dyDescent="0.3">
      <c r="A34" s="1">
        <v>202020100531</v>
      </c>
      <c r="B34" s="2" t="s">
        <v>23</v>
      </c>
      <c r="C34" s="3">
        <v>43133</v>
      </c>
      <c r="D34" s="2" t="s">
        <v>28</v>
      </c>
      <c r="E34" s="4">
        <v>240.45</v>
      </c>
      <c r="F34" s="6">
        <v>6</v>
      </c>
      <c r="G34" s="2" t="s">
        <v>16</v>
      </c>
      <c r="H34" s="4">
        <v>1442.6999999999998</v>
      </c>
      <c r="I34" s="2" t="s">
        <v>32</v>
      </c>
      <c r="J34" s="2">
        <v>2018</v>
      </c>
    </row>
    <row r="35" spans="1:10" ht="12.75" customHeight="1" x14ac:dyDescent="0.3">
      <c r="A35" s="1">
        <v>202020100590</v>
      </c>
      <c r="B35" s="2" t="s">
        <v>14</v>
      </c>
      <c r="C35" s="3">
        <v>43134</v>
      </c>
      <c r="D35" s="2" t="s">
        <v>25</v>
      </c>
      <c r="E35" s="4">
        <v>61.424999999999997</v>
      </c>
      <c r="F35" s="6">
        <v>8</v>
      </c>
      <c r="G35" s="2" t="s">
        <v>12</v>
      </c>
      <c r="H35" s="4">
        <v>491.4</v>
      </c>
      <c r="I35" s="2" t="s">
        <v>32</v>
      </c>
      <c r="J35" s="2">
        <v>2018</v>
      </c>
    </row>
    <row r="36" spans="1:10" ht="12.75" customHeight="1" x14ac:dyDescent="0.3">
      <c r="A36" s="1">
        <v>202020100593</v>
      </c>
      <c r="B36" s="2" t="s">
        <v>26</v>
      </c>
      <c r="C36" s="3">
        <v>43135</v>
      </c>
      <c r="D36" s="2" t="s">
        <v>28</v>
      </c>
      <c r="E36" s="4">
        <v>61.424999999999997</v>
      </c>
      <c r="F36" s="6">
        <v>9</v>
      </c>
      <c r="G36" s="2" t="s">
        <v>12</v>
      </c>
      <c r="H36" s="4">
        <v>552.82499999999993</v>
      </c>
      <c r="I36" s="2" t="s">
        <v>32</v>
      </c>
      <c r="J36" s="2">
        <v>2018</v>
      </c>
    </row>
    <row r="37" spans="1:10" ht="12.75" customHeight="1" x14ac:dyDescent="0.3">
      <c r="A37" s="1">
        <v>202020100582</v>
      </c>
      <c r="B37" s="2" t="s">
        <v>10</v>
      </c>
      <c r="C37" s="3">
        <v>43136</v>
      </c>
      <c r="D37" s="2" t="s">
        <v>21</v>
      </c>
      <c r="E37" s="4">
        <v>588.26250000000005</v>
      </c>
      <c r="F37" s="6">
        <v>5</v>
      </c>
      <c r="G37" s="2" t="s">
        <v>31</v>
      </c>
      <c r="H37" s="4">
        <v>2941.3125</v>
      </c>
      <c r="I37" s="2" t="s">
        <v>32</v>
      </c>
      <c r="J37" s="2">
        <v>2018</v>
      </c>
    </row>
    <row r="38" spans="1:10" ht="12.75" customHeight="1" x14ac:dyDescent="0.3">
      <c r="A38" s="1">
        <v>202020100611</v>
      </c>
      <c r="B38" s="2" t="s">
        <v>14</v>
      </c>
      <c r="C38" s="3">
        <v>43137</v>
      </c>
      <c r="D38" s="2" t="s">
        <v>11</v>
      </c>
      <c r="E38" s="4">
        <v>289.09649999999999</v>
      </c>
      <c r="F38" s="6">
        <v>6</v>
      </c>
      <c r="G38" s="2" t="s">
        <v>30</v>
      </c>
      <c r="H38" s="4">
        <v>1734.579</v>
      </c>
      <c r="I38" s="2" t="s">
        <v>32</v>
      </c>
      <c r="J38" s="2">
        <v>2018</v>
      </c>
    </row>
    <row r="39" spans="1:10" ht="12.75" customHeight="1" x14ac:dyDescent="0.3">
      <c r="A39" s="1">
        <v>202020100561</v>
      </c>
      <c r="B39" s="2" t="s">
        <v>17</v>
      </c>
      <c r="C39" s="3">
        <v>43138</v>
      </c>
      <c r="D39" s="2" t="s">
        <v>15</v>
      </c>
      <c r="E39" s="4">
        <v>68.25</v>
      </c>
      <c r="F39" s="6">
        <v>6</v>
      </c>
      <c r="G39" s="2" t="s">
        <v>27</v>
      </c>
      <c r="H39" s="4">
        <v>409.5</v>
      </c>
      <c r="I39" s="2" t="s">
        <v>32</v>
      </c>
      <c r="J39" s="2">
        <v>2018</v>
      </c>
    </row>
    <row r="40" spans="1:10" ht="12.75" customHeight="1" x14ac:dyDescent="0.3">
      <c r="A40" s="1">
        <v>202020100527</v>
      </c>
      <c r="B40" s="2" t="s">
        <v>20</v>
      </c>
      <c r="C40" s="3">
        <v>43139</v>
      </c>
      <c r="D40" s="2" t="s">
        <v>18</v>
      </c>
      <c r="E40" s="4">
        <v>240.45</v>
      </c>
      <c r="F40" s="6">
        <v>5</v>
      </c>
      <c r="G40" s="2" t="s">
        <v>16</v>
      </c>
      <c r="H40" s="4">
        <v>1202.25</v>
      </c>
      <c r="I40" s="2" t="s">
        <v>32</v>
      </c>
      <c r="J40" s="2">
        <v>2018</v>
      </c>
    </row>
    <row r="41" spans="1:10" ht="12.75" customHeight="1" x14ac:dyDescent="0.3">
      <c r="A41" s="1">
        <v>202020100564</v>
      </c>
      <c r="B41" s="2" t="s">
        <v>23</v>
      </c>
      <c r="C41" s="3">
        <v>43140</v>
      </c>
      <c r="D41" s="2" t="s">
        <v>21</v>
      </c>
      <c r="E41" s="4">
        <v>61.424999999999997</v>
      </c>
      <c r="F41" s="6">
        <v>9</v>
      </c>
      <c r="G41" s="2" t="s">
        <v>12</v>
      </c>
      <c r="H41" s="4">
        <v>552.82499999999993</v>
      </c>
      <c r="I41" s="2" t="s">
        <v>32</v>
      </c>
      <c r="J41" s="2">
        <v>2018</v>
      </c>
    </row>
    <row r="42" spans="1:10" ht="12.75" customHeight="1" x14ac:dyDescent="0.3">
      <c r="A42" s="1">
        <v>202020100533</v>
      </c>
      <c r="B42" s="2" t="s">
        <v>14</v>
      </c>
      <c r="C42" s="3">
        <v>43141</v>
      </c>
      <c r="D42" s="2" t="s">
        <v>15</v>
      </c>
      <c r="E42" s="4">
        <v>240.45</v>
      </c>
      <c r="F42" s="6">
        <v>6</v>
      </c>
      <c r="G42" s="2" t="s">
        <v>16</v>
      </c>
      <c r="H42" s="4">
        <v>1442.6999999999998</v>
      </c>
      <c r="I42" s="2" t="s">
        <v>32</v>
      </c>
      <c r="J42" s="2">
        <v>2018</v>
      </c>
    </row>
    <row r="43" spans="1:10" ht="12.75" customHeight="1" x14ac:dyDescent="0.3">
      <c r="A43" s="1">
        <v>202020100569</v>
      </c>
      <c r="B43" s="2" t="s">
        <v>26</v>
      </c>
      <c r="C43" s="3">
        <v>43142</v>
      </c>
      <c r="D43" s="2" t="s">
        <v>25</v>
      </c>
      <c r="E43" s="4">
        <v>240.45</v>
      </c>
      <c r="F43" s="6">
        <v>9</v>
      </c>
      <c r="G43" s="2" t="s">
        <v>16</v>
      </c>
      <c r="H43" s="4">
        <v>2164.0499999999997</v>
      </c>
      <c r="I43" s="2" t="s">
        <v>32</v>
      </c>
      <c r="J43" s="2">
        <v>2018</v>
      </c>
    </row>
    <row r="44" spans="1:10" ht="12.75" customHeight="1" x14ac:dyDescent="0.3">
      <c r="A44" s="1">
        <v>202020100548</v>
      </c>
      <c r="B44" s="2" t="s">
        <v>10</v>
      </c>
      <c r="C44" s="3">
        <v>43143</v>
      </c>
      <c r="D44" s="2" t="s">
        <v>11</v>
      </c>
      <c r="E44" s="4">
        <v>189.52500000000001</v>
      </c>
      <c r="F44" s="6">
        <v>6</v>
      </c>
      <c r="G44" s="2" t="s">
        <v>29</v>
      </c>
      <c r="H44" s="4">
        <v>1137.1500000000001</v>
      </c>
      <c r="I44" s="2" t="s">
        <v>32</v>
      </c>
      <c r="J44" s="2">
        <v>2018</v>
      </c>
    </row>
    <row r="45" spans="1:10" ht="12.75" customHeight="1" x14ac:dyDescent="0.3">
      <c r="A45" s="1">
        <v>202020100558</v>
      </c>
      <c r="B45" s="2" t="s">
        <v>14</v>
      </c>
      <c r="C45" s="3">
        <v>43144</v>
      </c>
      <c r="D45" s="2" t="s">
        <v>18</v>
      </c>
      <c r="E45" s="4">
        <v>189.52500000000001</v>
      </c>
      <c r="F45" s="6">
        <v>6</v>
      </c>
      <c r="G45" s="2" t="s">
        <v>29</v>
      </c>
      <c r="H45" s="4">
        <v>1137.1500000000001</v>
      </c>
      <c r="I45" s="2" t="s">
        <v>32</v>
      </c>
      <c r="J45" s="2">
        <v>2018</v>
      </c>
    </row>
    <row r="46" spans="1:10" ht="12.75" customHeight="1" x14ac:dyDescent="0.3">
      <c r="A46" s="1">
        <v>202020100584</v>
      </c>
      <c r="B46" s="2" t="s">
        <v>17</v>
      </c>
      <c r="C46" s="3">
        <v>43145</v>
      </c>
      <c r="D46" s="2" t="s">
        <v>28</v>
      </c>
      <c r="E46" s="4">
        <v>61.424999999999997</v>
      </c>
      <c r="F46" s="6">
        <v>5</v>
      </c>
      <c r="G46" s="2" t="s">
        <v>12</v>
      </c>
      <c r="H46" s="4">
        <v>307.125</v>
      </c>
      <c r="I46" s="2" t="s">
        <v>32</v>
      </c>
      <c r="J46" s="2">
        <v>2018</v>
      </c>
    </row>
    <row r="47" spans="1:10" ht="12.75" customHeight="1" x14ac:dyDescent="0.3">
      <c r="A47" s="1">
        <v>202020100574</v>
      </c>
      <c r="B47" s="2" t="s">
        <v>20</v>
      </c>
      <c r="C47" s="3">
        <v>43146</v>
      </c>
      <c r="D47" s="2" t="s">
        <v>25</v>
      </c>
      <c r="E47" s="4">
        <v>68.25</v>
      </c>
      <c r="F47" s="6">
        <v>5</v>
      </c>
      <c r="G47" s="2" t="s">
        <v>27</v>
      </c>
      <c r="H47" s="4">
        <v>341.25</v>
      </c>
      <c r="I47" s="2" t="s">
        <v>32</v>
      </c>
      <c r="J47" s="2">
        <v>2018</v>
      </c>
    </row>
    <row r="48" spans="1:10" ht="12.75" customHeight="1" x14ac:dyDescent="0.3">
      <c r="A48" s="1">
        <v>202020100585</v>
      </c>
      <c r="B48" s="2" t="s">
        <v>23</v>
      </c>
      <c r="C48" s="3">
        <v>43147</v>
      </c>
      <c r="D48" s="2" t="s">
        <v>28</v>
      </c>
      <c r="E48" s="4">
        <v>103.929</v>
      </c>
      <c r="F48" s="6">
        <v>6</v>
      </c>
      <c r="G48" s="2" t="s">
        <v>22</v>
      </c>
      <c r="H48" s="4">
        <v>623.57400000000007</v>
      </c>
      <c r="I48" s="2" t="s">
        <v>32</v>
      </c>
      <c r="J48" s="2">
        <v>2018</v>
      </c>
    </row>
    <row r="49" spans="1:10" ht="12.75" customHeight="1" x14ac:dyDescent="0.3">
      <c r="A49" s="1">
        <v>202020100592</v>
      </c>
      <c r="B49" s="2" t="s">
        <v>14</v>
      </c>
      <c r="C49" s="3">
        <v>43148</v>
      </c>
      <c r="D49" s="2" t="s">
        <v>21</v>
      </c>
      <c r="E49" s="4">
        <v>68.25</v>
      </c>
      <c r="F49" s="6">
        <v>6</v>
      </c>
      <c r="G49" s="2" t="s">
        <v>27</v>
      </c>
      <c r="H49" s="4">
        <v>409.5</v>
      </c>
      <c r="I49" s="2" t="s">
        <v>32</v>
      </c>
      <c r="J49" s="2">
        <v>2018</v>
      </c>
    </row>
    <row r="50" spans="1:10" ht="12.75" customHeight="1" x14ac:dyDescent="0.3">
      <c r="A50" s="1">
        <v>202020100588</v>
      </c>
      <c r="B50" s="2" t="s">
        <v>26</v>
      </c>
      <c r="C50" s="3">
        <v>43149</v>
      </c>
      <c r="D50" s="2" t="s">
        <v>11</v>
      </c>
      <c r="E50" s="4">
        <v>289.09649999999999</v>
      </c>
      <c r="F50" s="6">
        <v>6</v>
      </c>
      <c r="G50" s="2" t="s">
        <v>30</v>
      </c>
      <c r="H50" s="4">
        <v>1734.579</v>
      </c>
      <c r="I50" s="2" t="s">
        <v>32</v>
      </c>
      <c r="J50" s="2">
        <v>2018</v>
      </c>
    </row>
    <row r="51" spans="1:10" ht="12.75" customHeight="1" x14ac:dyDescent="0.3">
      <c r="A51" s="1">
        <v>202020100544</v>
      </c>
      <c r="B51" s="2" t="s">
        <v>10</v>
      </c>
      <c r="C51" s="3">
        <v>43150</v>
      </c>
      <c r="D51" s="2" t="s">
        <v>15</v>
      </c>
      <c r="E51" s="4">
        <v>61.424999999999997</v>
      </c>
      <c r="F51" s="6">
        <v>6</v>
      </c>
      <c r="G51" s="2" t="s">
        <v>12</v>
      </c>
      <c r="H51" s="4">
        <v>368.54999999999995</v>
      </c>
      <c r="I51" s="2" t="s">
        <v>32</v>
      </c>
      <c r="J51" s="2">
        <v>2018</v>
      </c>
    </row>
    <row r="52" spans="1:10" ht="12.75" customHeight="1" x14ac:dyDescent="0.3">
      <c r="A52" s="1">
        <v>202020100554</v>
      </c>
      <c r="B52" s="2" t="s">
        <v>14</v>
      </c>
      <c r="C52" s="3">
        <v>43151</v>
      </c>
      <c r="D52" s="2" t="s">
        <v>18</v>
      </c>
      <c r="E52" s="4">
        <v>103.929</v>
      </c>
      <c r="F52" s="6">
        <v>6</v>
      </c>
      <c r="G52" s="2" t="s">
        <v>22</v>
      </c>
      <c r="H52" s="4">
        <v>623.57400000000007</v>
      </c>
      <c r="I52" s="2" t="s">
        <v>32</v>
      </c>
      <c r="J52" s="2">
        <v>2018</v>
      </c>
    </row>
    <row r="53" spans="1:10" ht="12.75" customHeight="1" x14ac:dyDescent="0.3">
      <c r="A53" s="1">
        <v>202020100536</v>
      </c>
      <c r="B53" s="2" t="s">
        <v>17</v>
      </c>
      <c r="C53" s="3">
        <v>43152</v>
      </c>
      <c r="D53" s="2" t="s">
        <v>21</v>
      </c>
      <c r="E53" s="4">
        <v>240.45</v>
      </c>
      <c r="F53" s="6">
        <v>9</v>
      </c>
      <c r="G53" s="2" t="s">
        <v>16</v>
      </c>
      <c r="H53" s="4">
        <v>2164.0499999999997</v>
      </c>
      <c r="I53" s="2" t="s">
        <v>32</v>
      </c>
      <c r="J53" s="2">
        <v>2018</v>
      </c>
    </row>
    <row r="54" spans="1:10" ht="12.75" customHeight="1" x14ac:dyDescent="0.3">
      <c r="A54" s="1">
        <v>202020100546</v>
      </c>
      <c r="B54" s="2" t="s">
        <v>20</v>
      </c>
      <c r="C54" s="3">
        <v>43153</v>
      </c>
      <c r="D54" s="2" t="s">
        <v>15</v>
      </c>
      <c r="E54" s="4">
        <v>588.26250000000005</v>
      </c>
      <c r="F54" s="6">
        <v>5</v>
      </c>
      <c r="G54" s="2" t="s">
        <v>31</v>
      </c>
      <c r="H54" s="4">
        <v>2941.3125</v>
      </c>
      <c r="I54" s="2" t="s">
        <v>32</v>
      </c>
      <c r="J54" s="2">
        <v>2018</v>
      </c>
    </row>
    <row r="55" spans="1:10" ht="12.75" customHeight="1" x14ac:dyDescent="0.3">
      <c r="A55" s="1">
        <v>202020100537</v>
      </c>
      <c r="B55" s="2" t="s">
        <v>23</v>
      </c>
      <c r="C55" s="3">
        <v>43154</v>
      </c>
      <c r="D55" s="2" t="s">
        <v>25</v>
      </c>
      <c r="E55" s="4">
        <v>588.26250000000005</v>
      </c>
      <c r="F55" s="6">
        <v>5</v>
      </c>
      <c r="G55" s="2" t="s">
        <v>31</v>
      </c>
      <c r="H55" s="4">
        <v>2941.3125</v>
      </c>
      <c r="I55" s="2" t="s">
        <v>32</v>
      </c>
      <c r="J55" s="2">
        <v>2018</v>
      </c>
    </row>
    <row r="56" spans="1:10" ht="12.75" customHeight="1" x14ac:dyDescent="0.3">
      <c r="A56" s="1">
        <v>202020100534</v>
      </c>
      <c r="B56" s="2" t="s">
        <v>14</v>
      </c>
      <c r="C56" s="3">
        <v>43155</v>
      </c>
      <c r="D56" s="2" t="s">
        <v>11</v>
      </c>
      <c r="E56" s="4">
        <v>61.424999999999997</v>
      </c>
      <c r="F56" s="6">
        <v>9</v>
      </c>
      <c r="G56" s="2" t="s">
        <v>12</v>
      </c>
      <c r="H56" s="4">
        <v>552.82499999999993</v>
      </c>
      <c r="I56" s="2" t="s">
        <v>32</v>
      </c>
      <c r="J56" s="2">
        <v>2018</v>
      </c>
    </row>
    <row r="57" spans="1:10" ht="12.75" customHeight="1" x14ac:dyDescent="0.3">
      <c r="A57" s="1">
        <v>202020100535</v>
      </c>
      <c r="B57" s="2" t="s">
        <v>26</v>
      </c>
      <c r="C57" s="3">
        <v>43156</v>
      </c>
      <c r="D57" s="2" t="s">
        <v>18</v>
      </c>
      <c r="E57" s="4">
        <v>61.424999999999997</v>
      </c>
      <c r="F57" s="6">
        <v>5</v>
      </c>
      <c r="G57" s="2" t="s">
        <v>12</v>
      </c>
      <c r="H57" s="4">
        <v>307.125</v>
      </c>
      <c r="I57" s="2" t="s">
        <v>32</v>
      </c>
      <c r="J57" s="2">
        <v>2018</v>
      </c>
    </row>
    <row r="58" spans="1:10" ht="12.75" customHeight="1" x14ac:dyDescent="0.3">
      <c r="A58" s="1">
        <v>202020100556</v>
      </c>
      <c r="B58" s="2" t="s">
        <v>10</v>
      </c>
      <c r="C58" s="3">
        <v>43157</v>
      </c>
      <c r="D58" s="2" t="s">
        <v>28</v>
      </c>
      <c r="E58" s="4">
        <v>68.25</v>
      </c>
      <c r="F58" s="6">
        <v>6</v>
      </c>
      <c r="G58" s="2" t="s">
        <v>27</v>
      </c>
      <c r="H58" s="4">
        <v>409.5</v>
      </c>
      <c r="I58" s="2" t="s">
        <v>32</v>
      </c>
      <c r="J58" s="2">
        <v>2018</v>
      </c>
    </row>
    <row r="59" spans="1:10" ht="12.75" customHeight="1" x14ac:dyDescent="0.3">
      <c r="A59" s="1">
        <v>202020100589</v>
      </c>
      <c r="B59" s="2" t="s">
        <v>14</v>
      </c>
      <c r="C59" s="3">
        <v>43158</v>
      </c>
      <c r="D59" s="2" t="s">
        <v>25</v>
      </c>
      <c r="E59" s="4">
        <v>61.424999999999997</v>
      </c>
      <c r="F59" s="6">
        <v>7</v>
      </c>
      <c r="G59" s="2" t="s">
        <v>12</v>
      </c>
      <c r="H59" s="4">
        <v>429.97499999999997</v>
      </c>
      <c r="I59" s="2" t="s">
        <v>32</v>
      </c>
      <c r="J59" s="2">
        <v>2018</v>
      </c>
    </row>
    <row r="60" spans="1:10" ht="12.75" customHeight="1" x14ac:dyDescent="0.3">
      <c r="A60" s="1">
        <v>202020100557</v>
      </c>
      <c r="B60" s="2" t="s">
        <v>17</v>
      </c>
      <c r="C60" s="3">
        <v>43159</v>
      </c>
      <c r="D60" s="2" t="s">
        <v>28</v>
      </c>
      <c r="E60" s="4">
        <v>189.52500000000001</v>
      </c>
      <c r="F60" s="6">
        <v>5</v>
      </c>
      <c r="G60" s="2" t="s">
        <v>29</v>
      </c>
      <c r="H60" s="4">
        <v>947.625</v>
      </c>
      <c r="I60" s="2" t="s">
        <v>32</v>
      </c>
      <c r="J60" s="2">
        <v>2018</v>
      </c>
    </row>
    <row r="61" spans="1:10" ht="12.75" customHeight="1" x14ac:dyDescent="0.3">
      <c r="A61" s="1">
        <v>202020100542</v>
      </c>
      <c r="B61" s="2" t="s">
        <v>20</v>
      </c>
      <c r="C61" s="3">
        <v>43160</v>
      </c>
      <c r="D61" s="2" t="s">
        <v>21</v>
      </c>
      <c r="E61" s="4">
        <v>68.25</v>
      </c>
      <c r="F61" s="6">
        <v>7</v>
      </c>
      <c r="G61" s="2" t="s">
        <v>27</v>
      </c>
      <c r="H61" s="4">
        <v>477.75</v>
      </c>
      <c r="I61" s="2" t="s">
        <v>33</v>
      </c>
      <c r="J61" s="2">
        <v>2018</v>
      </c>
    </row>
    <row r="62" spans="1:10" ht="12.75" customHeight="1" x14ac:dyDescent="0.3">
      <c r="A62" s="1">
        <v>202020100603</v>
      </c>
      <c r="B62" s="2" t="s">
        <v>23</v>
      </c>
      <c r="C62" s="3">
        <v>43161</v>
      </c>
      <c r="D62" s="2" t="s">
        <v>11</v>
      </c>
      <c r="E62" s="4">
        <v>103.95</v>
      </c>
      <c r="F62" s="6">
        <v>6</v>
      </c>
      <c r="G62" s="2" t="s">
        <v>24</v>
      </c>
      <c r="H62" s="4">
        <v>623.70000000000005</v>
      </c>
      <c r="I62" s="2" t="s">
        <v>33</v>
      </c>
      <c r="J62" s="2">
        <v>2018</v>
      </c>
    </row>
    <row r="63" spans="1:10" ht="12.75" customHeight="1" x14ac:dyDescent="0.3">
      <c r="A63" s="1">
        <v>202020100529</v>
      </c>
      <c r="B63" s="2" t="s">
        <v>14</v>
      </c>
      <c r="C63" s="3">
        <v>43162</v>
      </c>
      <c r="D63" s="2" t="s">
        <v>15</v>
      </c>
      <c r="E63" s="4">
        <v>61.424999999999997</v>
      </c>
      <c r="F63" s="6">
        <v>8</v>
      </c>
      <c r="G63" s="2" t="s">
        <v>12</v>
      </c>
      <c r="H63" s="4">
        <v>491.4</v>
      </c>
      <c r="I63" s="2" t="s">
        <v>33</v>
      </c>
      <c r="J63" s="2">
        <v>2018</v>
      </c>
    </row>
    <row r="64" spans="1:10" ht="12.75" customHeight="1" x14ac:dyDescent="0.3">
      <c r="A64" s="1">
        <v>202020100553</v>
      </c>
      <c r="B64" s="2" t="s">
        <v>26</v>
      </c>
      <c r="C64" s="3">
        <v>43163</v>
      </c>
      <c r="D64" s="2" t="s">
        <v>18</v>
      </c>
      <c r="E64" s="4">
        <v>189.52500000000001</v>
      </c>
      <c r="F64" s="6">
        <v>6</v>
      </c>
      <c r="G64" s="2" t="s">
        <v>29</v>
      </c>
      <c r="H64" s="4">
        <v>1137.1500000000001</v>
      </c>
      <c r="I64" s="2" t="s">
        <v>33</v>
      </c>
      <c r="J64" s="2">
        <v>2018</v>
      </c>
    </row>
    <row r="65" spans="1:10" ht="12.75" customHeight="1" x14ac:dyDescent="0.3">
      <c r="A65" s="1">
        <v>202020100563</v>
      </c>
      <c r="B65" s="2" t="s">
        <v>10</v>
      </c>
      <c r="C65" s="3">
        <v>43164</v>
      </c>
      <c r="D65" s="2" t="s">
        <v>21</v>
      </c>
      <c r="E65" s="4">
        <v>68.25</v>
      </c>
      <c r="F65" s="6">
        <v>7</v>
      </c>
      <c r="G65" s="2" t="s">
        <v>27</v>
      </c>
      <c r="H65" s="4">
        <v>477.75</v>
      </c>
      <c r="I65" s="2" t="s">
        <v>33</v>
      </c>
      <c r="J65" s="2">
        <v>2018</v>
      </c>
    </row>
    <row r="66" spans="1:10" ht="12.75" customHeight="1" x14ac:dyDescent="0.3">
      <c r="A66" s="1">
        <v>202020100594</v>
      </c>
      <c r="B66" s="2" t="s">
        <v>14</v>
      </c>
      <c r="C66" s="3">
        <v>43165</v>
      </c>
      <c r="D66" s="2" t="s">
        <v>15</v>
      </c>
      <c r="E66" s="4">
        <v>61.424999999999997</v>
      </c>
      <c r="F66" s="6">
        <v>6</v>
      </c>
      <c r="G66" s="2" t="s">
        <v>12</v>
      </c>
      <c r="H66" s="4">
        <v>368.54999999999995</v>
      </c>
      <c r="I66" s="2" t="s">
        <v>33</v>
      </c>
      <c r="J66" s="2">
        <v>2018</v>
      </c>
    </row>
    <row r="67" spans="1:10" ht="12.75" customHeight="1" x14ac:dyDescent="0.3">
      <c r="A67" s="1">
        <v>202020100586</v>
      </c>
      <c r="B67" s="2" t="s">
        <v>17</v>
      </c>
      <c r="C67" s="3">
        <v>43166</v>
      </c>
      <c r="D67" s="2" t="s">
        <v>25</v>
      </c>
      <c r="E67" s="4">
        <v>61.424999999999997</v>
      </c>
      <c r="F67" s="6">
        <v>5</v>
      </c>
      <c r="G67" s="2" t="s">
        <v>12</v>
      </c>
      <c r="H67" s="4">
        <v>307.125</v>
      </c>
      <c r="I67" s="2" t="s">
        <v>33</v>
      </c>
      <c r="J67" s="2">
        <v>2018</v>
      </c>
    </row>
    <row r="68" spans="1:10" ht="12.75" customHeight="1" x14ac:dyDescent="0.3">
      <c r="A68" s="1">
        <v>202020100614</v>
      </c>
      <c r="B68" s="2" t="s">
        <v>20</v>
      </c>
      <c r="C68" s="3">
        <v>43167</v>
      </c>
      <c r="D68" s="2" t="s">
        <v>11</v>
      </c>
      <c r="E68" s="4">
        <v>103.95</v>
      </c>
      <c r="F68" s="6">
        <v>5</v>
      </c>
      <c r="G68" s="2" t="s">
        <v>24</v>
      </c>
      <c r="H68" s="4">
        <v>519.75</v>
      </c>
      <c r="I68" s="2" t="s">
        <v>33</v>
      </c>
      <c r="J68" s="2">
        <v>2018</v>
      </c>
    </row>
    <row r="69" spans="1:10" ht="12.75" customHeight="1" x14ac:dyDescent="0.3">
      <c r="A69" s="1">
        <v>202020100602</v>
      </c>
      <c r="B69" s="2" t="s">
        <v>23</v>
      </c>
      <c r="C69" s="3">
        <v>43168</v>
      </c>
      <c r="D69" s="2" t="s">
        <v>18</v>
      </c>
      <c r="E69" s="4">
        <v>103.95</v>
      </c>
      <c r="F69" s="6">
        <v>5</v>
      </c>
      <c r="G69" s="2" t="s">
        <v>24</v>
      </c>
      <c r="H69" s="4">
        <v>519.75</v>
      </c>
      <c r="I69" s="2" t="s">
        <v>33</v>
      </c>
      <c r="J69" s="2">
        <v>2018</v>
      </c>
    </row>
    <row r="70" spans="1:10" ht="12.75" customHeight="1" x14ac:dyDescent="0.3">
      <c r="A70" s="1">
        <v>202020100550</v>
      </c>
      <c r="B70" s="2" t="s">
        <v>14</v>
      </c>
      <c r="C70" s="3">
        <v>43169</v>
      </c>
      <c r="D70" s="2" t="s">
        <v>28</v>
      </c>
      <c r="E70" s="4">
        <v>588.26250000000005</v>
      </c>
      <c r="F70" s="6">
        <v>6</v>
      </c>
      <c r="G70" s="2" t="s">
        <v>31</v>
      </c>
      <c r="H70" s="4">
        <v>3529.5750000000003</v>
      </c>
      <c r="I70" s="2" t="s">
        <v>33</v>
      </c>
      <c r="J70" s="2">
        <v>2018</v>
      </c>
    </row>
    <row r="71" spans="1:10" ht="12.75" customHeight="1" x14ac:dyDescent="0.3">
      <c r="A71" s="1">
        <v>202020100541</v>
      </c>
      <c r="B71" s="2" t="s">
        <v>26</v>
      </c>
      <c r="C71" s="3">
        <v>43170</v>
      </c>
      <c r="D71" s="2" t="s">
        <v>25</v>
      </c>
      <c r="E71" s="4">
        <v>240.45</v>
      </c>
      <c r="F71" s="6">
        <v>8</v>
      </c>
      <c r="G71" s="2" t="s">
        <v>16</v>
      </c>
      <c r="H71" s="4">
        <v>1923.6</v>
      </c>
      <c r="I71" s="2" t="s">
        <v>33</v>
      </c>
      <c r="J71" s="2">
        <v>2018</v>
      </c>
    </row>
    <row r="72" spans="1:10" ht="12.75" customHeight="1" x14ac:dyDescent="0.3">
      <c r="A72" s="1">
        <v>202020100606</v>
      </c>
      <c r="B72" s="2" t="s">
        <v>10</v>
      </c>
      <c r="C72" s="3">
        <v>43171</v>
      </c>
      <c r="D72" s="2" t="s">
        <v>28</v>
      </c>
      <c r="E72" s="4">
        <v>289.09649999999999</v>
      </c>
      <c r="F72" s="6">
        <v>5</v>
      </c>
      <c r="G72" s="2" t="s">
        <v>30</v>
      </c>
      <c r="H72" s="4">
        <v>1445.4825000000001</v>
      </c>
      <c r="I72" s="2" t="s">
        <v>33</v>
      </c>
      <c r="J72" s="2">
        <v>2018</v>
      </c>
    </row>
    <row r="73" spans="1:10" ht="12.75" customHeight="1" x14ac:dyDescent="0.3">
      <c r="A73" s="1">
        <v>202020100571</v>
      </c>
      <c r="B73" s="2" t="s">
        <v>14</v>
      </c>
      <c r="C73" s="3">
        <v>43172</v>
      </c>
      <c r="D73" s="2" t="s">
        <v>21</v>
      </c>
      <c r="E73" s="4">
        <v>588.26250000000005</v>
      </c>
      <c r="F73" s="6">
        <v>5</v>
      </c>
      <c r="G73" s="2" t="s">
        <v>31</v>
      </c>
      <c r="H73" s="4">
        <v>2941.3125</v>
      </c>
      <c r="I73" s="2" t="s">
        <v>33</v>
      </c>
      <c r="J73" s="2">
        <v>2018</v>
      </c>
    </row>
    <row r="74" spans="1:10" ht="12.75" customHeight="1" x14ac:dyDescent="0.3">
      <c r="A74" s="1">
        <v>202020100549</v>
      </c>
      <c r="B74" s="2" t="s">
        <v>17</v>
      </c>
      <c r="C74" s="3">
        <v>43173</v>
      </c>
      <c r="D74" s="2" t="s">
        <v>11</v>
      </c>
      <c r="E74" s="4">
        <v>588.26250000000005</v>
      </c>
      <c r="F74" s="6">
        <v>6</v>
      </c>
      <c r="G74" s="2" t="s">
        <v>31</v>
      </c>
      <c r="H74" s="4">
        <v>3529.5750000000003</v>
      </c>
      <c r="I74" s="2" t="s">
        <v>33</v>
      </c>
      <c r="J74" s="2">
        <v>2018</v>
      </c>
    </row>
    <row r="75" spans="1:10" ht="12.75" customHeight="1" x14ac:dyDescent="0.3">
      <c r="A75" s="1">
        <v>202020100613</v>
      </c>
      <c r="B75" s="2" t="s">
        <v>20</v>
      </c>
      <c r="C75" s="3">
        <v>43174</v>
      </c>
      <c r="D75" s="2" t="s">
        <v>15</v>
      </c>
      <c r="E75" s="4">
        <v>68.25</v>
      </c>
      <c r="F75" s="6">
        <v>8</v>
      </c>
      <c r="G75" s="2" t="s">
        <v>27</v>
      </c>
      <c r="H75" s="4">
        <v>546</v>
      </c>
      <c r="I75" s="2" t="s">
        <v>33</v>
      </c>
      <c r="J75" s="2">
        <v>2018</v>
      </c>
    </row>
    <row r="76" spans="1:10" ht="12.75" customHeight="1" x14ac:dyDescent="0.3">
      <c r="A76" s="1">
        <v>202020100735</v>
      </c>
      <c r="B76" s="2" t="s">
        <v>23</v>
      </c>
      <c r="C76" s="3">
        <v>43175</v>
      </c>
      <c r="D76" s="2" t="s">
        <v>18</v>
      </c>
      <c r="E76" s="4">
        <v>289.09649999999999</v>
      </c>
      <c r="F76" s="6">
        <v>6</v>
      </c>
      <c r="G76" s="2" t="s">
        <v>30</v>
      </c>
      <c r="H76" s="4">
        <v>1734.579</v>
      </c>
      <c r="I76" s="2" t="s">
        <v>33</v>
      </c>
      <c r="J76" s="2">
        <v>2018</v>
      </c>
    </row>
    <row r="77" spans="1:10" ht="12.75" customHeight="1" x14ac:dyDescent="0.3">
      <c r="A77" s="1">
        <v>202020100532</v>
      </c>
      <c r="B77" s="2" t="s">
        <v>14</v>
      </c>
      <c r="C77" s="3">
        <v>43176</v>
      </c>
      <c r="D77" s="2" t="s">
        <v>21</v>
      </c>
      <c r="E77" s="4">
        <v>68.25</v>
      </c>
      <c r="F77" s="6">
        <v>8</v>
      </c>
      <c r="G77" s="2" t="s">
        <v>27</v>
      </c>
      <c r="H77" s="4">
        <v>546</v>
      </c>
      <c r="I77" s="2" t="s">
        <v>33</v>
      </c>
      <c r="J77" s="2">
        <v>2018</v>
      </c>
    </row>
    <row r="78" spans="1:10" ht="12.75" customHeight="1" x14ac:dyDescent="0.3">
      <c r="A78" s="1">
        <v>202020100552</v>
      </c>
      <c r="B78" s="2" t="s">
        <v>26</v>
      </c>
      <c r="C78" s="3">
        <v>43177</v>
      </c>
      <c r="D78" s="2" t="s">
        <v>15</v>
      </c>
      <c r="E78" s="4">
        <v>68.25</v>
      </c>
      <c r="F78" s="6">
        <v>8</v>
      </c>
      <c r="G78" s="2" t="s">
        <v>27</v>
      </c>
      <c r="H78" s="4">
        <v>546</v>
      </c>
      <c r="I78" s="2" t="s">
        <v>33</v>
      </c>
      <c r="J78" s="2">
        <v>2018</v>
      </c>
    </row>
    <row r="79" spans="1:10" ht="12.75" customHeight="1" x14ac:dyDescent="0.3">
      <c r="A79" s="1">
        <v>202020100713</v>
      </c>
      <c r="B79" s="2" t="s">
        <v>10</v>
      </c>
      <c r="C79" s="3">
        <v>43178</v>
      </c>
      <c r="D79" s="2" t="s">
        <v>25</v>
      </c>
      <c r="E79" s="4">
        <v>35.689500000000002</v>
      </c>
      <c r="F79" s="6">
        <v>6</v>
      </c>
      <c r="G79" s="2" t="s">
        <v>34</v>
      </c>
      <c r="H79" s="4">
        <v>214.137</v>
      </c>
      <c r="I79" s="2" t="s">
        <v>33</v>
      </c>
      <c r="J79" s="2">
        <v>2018</v>
      </c>
    </row>
    <row r="80" spans="1:10" ht="12.75" customHeight="1" x14ac:dyDescent="0.3">
      <c r="A80" s="1">
        <v>202020100634</v>
      </c>
      <c r="B80" s="2" t="s">
        <v>14</v>
      </c>
      <c r="C80" s="3">
        <v>43179</v>
      </c>
      <c r="D80" s="2" t="s">
        <v>11</v>
      </c>
      <c r="E80" s="4">
        <v>68.25</v>
      </c>
      <c r="F80" s="6">
        <v>8</v>
      </c>
      <c r="G80" s="2" t="s">
        <v>27</v>
      </c>
      <c r="H80" s="4">
        <v>546</v>
      </c>
      <c r="I80" s="2" t="s">
        <v>33</v>
      </c>
      <c r="J80" s="2">
        <v>2018</v>
      </c>
    </row>
    <row r="81" spans="1:10" ht="12.75" customHeight="1" x14ac:dyDescent="0.3">
      <c r="A81" s="1">
        <v>202020100641</v>
      </c>
      <c r="B81" s="2" t="s">
        <v>17</v>
      </c>
      <c r="C81" s="3">
        <v>43180</v>
      </c>
      <c r="D81" s="2" t="s">
        <v>18</v>
      </c>
      <c r="E81" s="4">
        <v>289.09649999999999</v>
      </c>
      <c r="F81" s="6">
        <v>6</v>
      </c>
      <c r="G81" s="2" t="s">
        <v>30</v>
      </c>
      <c r="H81" s="4">
        <v>1734.579</v>
      </c>
      <c r="I81" s="2" t="s">
        <v>33</v>
      </c>
      <c r="J81" s="2">
        <v>2018</v>
      </c>
    </row>
    <row r="82" spans="1:10" ht="12.75" customHeight="1" x14ac:dyDescent="0.3">
      <c r="A82" s="1">
        <v>202020100752</v>
      </c>
      <c r="B82" s="2" t="s">
        <v>20</v>
      </c>
      <c r="C82" s="3">
        <v>43181</v>
      </c>
      <c r="D82" s="2" t="s">
        <v>28</v>
      </c>
      <c r="E82" s="4">
        <v>35.689500000000002</v>
      </c>
      <c r="F82" s="6">
        <v>6</v>
      </c>
      <c r="G82" s="2" t="s">
        <v>34</v>
      </c>
      <c r="H82" s="4">
        <v>214.137</v>
      </c>
      <c r="I82" s="2" t="s">
        <v>33</v>
      </c>
      <c r="J82" s="2">
        <v>2018</v>
      </c>
    </row>
    <row r="83" spans="1:10" ht="12.75" customHeight="1" x14ac:dyDescent="0.3">
      <c r="A83" s="1">
        <v>202020100765</v>
      </c>
      <c r="B83" s="2" t="s">
        <v>23</v>
      </c>
      <c r="C83" s="3">
        <v>43182</v>
      </c>
      <c r="D83" s="2" t="s">
        <v>25</v>
      </c>
      <c r="E83" s="4">
        <v>282.45</v>
      </c>
      <c r="F83" s="6">
        <v>8</v>
      </c>
      <c r="G83" s="2" t="s">
        <v>35</v>
      </c>
      <c r="H83" s="4">
        <v>2259.6</v>
      </c>
      <c r="I83" s="2" t="s">
        <v>33</v>
      </c>
      <c r="J83" s="2">
        <v>2018</v>
      </c>
    </row>
    <row r="84" spans="1:10" ht="12.75" customHeight="1" x14ac:dyDescent="0.3">
      <c r="A84" s="1">
        <v>202020100711</v>
      </c>
      <c r="B84" s="2" t="s">
        <v>14</v>
      </c>
      <c r="C84" s="3">
        <v>43183</v>
      </c>
      <c r="D84" s="2" t="s">
        <v>28</v>
      </c>
      <c r="E84" s="4">
        <v>282.45</v>
      </c>
      <c r="F84" s="6">
        <v>9</v>
      </c>
      <c r="G84" s="2" t="s">
        <v>35</v>
      </c>
      <c r="H84" s="4">
        <v>2542.0499999999997</v>
      </c>
      <c r="I84" s="2" t="s">
        <v>33</v>
      </c>
      <c r="J84" s="2">
        <v>2018</v>
      </c>
    </row>
    <row r="85" spans="1:10" ht="12.75" customHeight="1" x14ac:dyDescent="0.3">
      <c r="A85" s="1">
        <v>202020100764</v>
      </c>
      <c r="B85" s="2" t="s">
        <v>26</v>
      </c>
      <c r="C85" s="3">
        <v>43184</v>
      </c>
      <c r="D85" s="2" t="s">
        <v>21</v>
      </c>
      <c r="E85" s="4">
        <v>282.45</v>
      </c>
      <c r="F85" s="6">
        <v>6</v>
      </c>
      <c r="G85" s="2" t="s">
        <v>35</v>
      </c>
      <c r="H85" s="4">
        <v>1694.6999999999998</v>
      </c>
      <c r="I85" s="2" t="s">
        <v>33</v>
      </c>
      <c r="J85" s="2">
        <v>2018</v>
      </c>
    </row>
    <row r="86" spans="1:10" ht="12.75" customHeight="1" x14ac:dyDescent="0.3">
      <c r="A86" s="1">
        <v>202020100734</v>
      </c>
      <c r="B86" s="2" t="s">
        <v>10</v>
      </c>
      <c r="C86" s="3">
        <v>43185</v>
      </c>
      <c r="D86" s="2" t="s">
        <v>11</v>
      </c>
      <c r="E86" s="4">
        <v>289.09649999999999</v>
      </c>
      <c r="F86" s="6">
        <v>6</v>
      </c>
      <c r="G86" s="2" t="s">
        <v>30</v>
      </c>
      <c r="H86" s="4">
        <v>1734.579</v>
      </c>
      <c r="I86" s="2" t="s">
        <v>33</v>
      </c>
      <c r="J86" s="2">
        <v>2018</v>
      </c>
    </row>
    <row r="87" spans="1:10" ht="12.75" customHeight="1" x14ac:dyDescent="0.3">
      <c r="A87" s="1">
        <v>202020100724</v>
      </c>
      <c r="B87" s="2" t="s">
        <v>14</v>
      </c>
      <c r="C87" s="3">
        <v>43186</v>
      </c>
      <c r="D87" s="2" t="s">
        <v>15</v>
      </c>
      <c r="E87" s="4">
        <v>35.689500000000002</v>
      </c>
      <c r="F87" s="6">
        <v>8</v>
      </c>
      <c r="G87" s="2" t="s">
        <v>34</v>
      </c>
      <c r="H87" s="4">
        <v>285.51600000000002</v>
      </c>
      <c r="I87" s="2" t="s">
        <v>33</v>
      </c>
      <c r="J87" s="2">
        <v>2018</v>
      </c>
    </row>
    <row r="88" spans="1:10" ht="12.75" customHeight="1" x14ac:dyDescent="0.3">
      <c r="A88" s="1">
        <v>202020100761</v>
      </c>
      <c r="B88" s="2" t="s">
        <v>17</v>
      </c>
      <c r="C88" s="3">
        <v>43187</v>
      </c>
      <c r="D88" s="2" t="s">
        <v>18</v>
      </c>
      <c r="E88" s="4">
        <v>289.09649999999999</v>
      </c>
      <c r="F88" s="6">
        <v>5</v>
      </c>
      <c r="G88" s="2" t="s">
        <v>30</v>
      </c>
      <c r="H88" s="4">
        <v>1445.4825000000001</v>
      </c>
      <c r="I88" s="2" t="s">
        <v>33</v>
      </c>
      <c r="J88" s="2">
        <v>2018</v>
      </c>
    </row>
    <row r="89" spans="1:10" ht="12.75" customHeight="1" x14ac:dyDescent="0.3">
      <c r="A89" s="1">
        <v>202020100685</v>
      </c>
      <c r="B89" s="2" t="s">
        <v>20</v>
      </c>
      <c r="C89" s="3">
        <v>43188</v>
      </c>
      <c r="D89" s="2" t="s">
        <v>21</v>
      </c>
      <c r="E89" s="4">
        <v>282.45</v>
      </c>
      <c r="F89" s="6">
        <v>6</v>
      </c>
      <c r="G89" s="2" t="s">
        <v>35</v>
      </c>
      <c r="H89" s="4">
        <v>1694.6999999999998</v>
      </c>
      <c r="I89" s="2" t="s">
        <v>33</v>
      </c>
      <c r="J89" s="2">
        <v>2018</v>
      </c>
    </row>
    <row r="90" spans="1:10" ht="12.75" customHeight="1" x14ac:dyDescent="0.3">
      <c r="A90" s="1">
        <v>202020100671</v>
      </c>
      <c r="B90" s="2" t="s">
        <v>23</v>
      </c>
      <c r="C90" s="3">
        <v>43189</v>
      </c>
      <c r="D90" s="2" t="s">
        <v>15</v>
      </c>
      <c r="E90" s="4">
        <v>189.52500000000001</v>
      </c>
      <c r="F90" s="6">
        <v>5</v>
      </c>
      <c r="G90" s="2" t="s">
        <v>29</v>
      </c>
      <c r="H90" s="4">
        <v>947.625</v>
      </c>
      <c r="I90" s="2" t="s">
        <v>33</v>
      </c>
      <c r="J90" s="2">
        <v>2018</v>
      </c>
    </row>
    <row r="91" spans="1:10" ht="12.75" customHeight="1" x14ac:dyDescent="0.3">
      <c r="A91" s="1">
        <v>202020100617</v>
      </c>
      <c r="B91" s="2" t="s">
        <v>14</v>
      </c>
      <c r="C91" s="3">
        <v>43190</v>
      </c>
      <c r="D91" s="2" t="s">
        <v>25</v>
      </c>
      <c r="E91" s="4">
        <v>289.09649999999999</v>
      </c>
      <c r="F91" s="6">
        <v>6</v>
      </c>
      <c r="G91" s="2" t="s">
        <v>30</v>
      </c>
      <c r="H91" s="4">
        <v>1734.579</v>
      </c>
      <c r="I91" s="2" t="s">
        <v>33</v>
      </c>
      <c r="J91" s="2">
        <v>2018</v>
      </c>
    </row>
    <row r="92" spans="1:10" ht="12.75" customHeight="1" x14ac:dyDescent="0.3">
      <c r="A92" s="1">
        <v>202020100677</v>
      </c>
      <c r="B92" s="2" t="s">
        <v>26</v>
      </c>
      <c r="C92" s="3">
        <v>43191</v>
      </c>
      <c r="D92" s="2" t="s">
        <v>11</v>
      </c>
      <c r="E92" s="4">
        <v>68.25</v>
      </c>
      <c r="F92" s="6">
        <v>5</v>
      </c>
      <c r="G92" s="2" t="s">
        <v>27</v>
      </c>
      <c r="H92" s="4">
        <v>341.25</v>
      </c>
      <c r="I92" s="2" t="s">
        <v>36</v>
      </c>
      <c r="J92" s="2">
        <v>2018</v>
      </c>
    </row>
    <row r="93" spans="1:10" ht="12.75" customHeight="1" x14ac:dyDescent="0.3">
      <c r="A93" s="1">
        <v>202020100640</v>
      </c>
      <c r="B93" s="2" t="s">
        <v>10</v>
      </c>
      <c r="C93" s="3">
        <v>43192</v>
      </c>
      <c r="D93" s="2" t="s">
        <v>18</v>
      </c>
      <c r="E93" s="4">
        <v>68.25</v>
      </c>
      <c r="F93" s="6">
        <v>8</v>
      </c>
      <c r="G93" s="2" t="s">
        <v>27</v>
      </c>
      <c r="H93" s="4">
        <v>546</v>
      </c>
      <c r="I93" s="2" t="s">
        <v>36</v>
      </c>
      <c r="J93" s="2">
        <v>2018</v>
      </c>
    </row>
    <row r="94" spans="1:10" ht="12.75" customHeight="1" x14ac:dyDescent="0.3">
      <c r="A94" s="1">
        <v>202020100620</v>
      </c>
      <c r="B94" s="2" t="s">
        <v>14</v>
      </c>
      <c r="C94" s="3">
        <v>43193</v>
      </c>
      <c r="D94" s="2" t="s">
        <v>28</v>
      </c>
      <c r="E94" s="4">
        <v>289.09649999999999</v>
      </c>
      <c r="F94" s="6">
        <v>5</v>
      </c>
      <c r="G94" s="2" t="s">
        <v>30</v>
      </c>
      <c r="H94" s="4">
        <v>1445.4825000000001</v>
      </c>
      <c r="I94" s="2" t="s">
        <v>36</v>
      </c>
      <c r="J94" s="2">
        <v>2018</v>
      </c>
    </row>
    <row r="95" spans="1:10" ht="12.75" customHeight="1" x14ac:dyDescent="0.3">
      <c r="A95" s="1">
        <v>202020100768</v>
      </c>
      <c r="B95" s="2" t="s">
        <v>17</v>
      </c>
      <c r="C95" s="3">
        <v>43194</v>
      </c>
      <c r="D95" s="2" t="s">
        <v>25</v>
      </c>
      <c r="E95" s="4">
        <v>35.689500000000002</v>
      </c>
      <c r="F95" s="6">
        <v>5</v>
      </c>
      <c r="G95" s="2" t="s">
        <v>34</v>
      </c>
      <c r="H95" s="4">
        <v>178.44750000000002</v>
      </c>
      <c r="I95" s="2" t="s">
        <v>36</v>
      </c>
      <c r="J95" s="2">
        <v>2018</v>
      </c>
    </row>
    <row r="96" spans="1:10" ht="12.75" customHeight="1" x14ac:dyDescent="0.3">
      <c r="A96" s="1">
        <v>202020100778</v>
      </c>
      <c r="B96" s="2" t="s">
        <v>20</v>
      </c>
      <c r="C96" s="3">
        <v>43195</v>
      </c>
      <c r="D96" s="2" t="s">
        <v>28</v>
      </c>
      <c r="E96" s="4">
        <v>35.689500000000002</v>
      </c>
      <c r="F96" s="6">
        <v>5</v>
      </c>
      <c r="G96" s="2" t="s">
        <v>34</v>
      </c>
      <c r="H96" s="4">
        <v>178.44750000000002</v>
      </c>
      <c r="I96" s="2" t="s">
        <v>36</v>
      </c>
      <c r="J96" s="2">
        <v>2018</v>
      </c>
    </row>
    <row r="97" spans="1:10" ht="12.75" customHeight="1" x14ac:dyDescent="0.3">
      <c r="A97" s="1">
        <v>202020100672</v>
      </c>
      <c r="B97" s="2" t="s">
        <v>23</v>
      </c>
      <c r="C97" s="3">
        <v>43196</v>
      </c>
      <c r="D97" s="2" t="s">
        <v>21</v>
      </c>
      <c r="E97" s="4">
        <v>289.09649999999999</v>
      </c>
      <c r="F97" s="6">
        <v>5</v>
      </c>
      <c r="G97" s="2" t="s">
        <v>30</v>
      </c>
      <c r="H97" s="4">
        <v>1445.4825000000001</v>
      </c>
      <c r="I97" s="2" t="s">
        <v>36</v>
      </c>
      <c r="J97" s="2">
        <v>2018</v>
      </c>
    </row>
    <row r="98" spans="1:10" ht="12.75" customHeight="1" x14ac:dyDescent="0.3">
      <c r="A98" s="1">
        <v>202020100659</v>
      </c>
      <c r="B98" s="2" t="s">
        <v>14</v>
      </c>
      <c r="C98" s="3">
        <v>43197</v>
      </c>
      <c r="D98" s="2" t="s">
        <v>11</v>
      </c>
      <c r="E98" s="4">
        <v>68.25</v>
      </c>
      <c r="F98" s="6">
        <v>6</v>
      </c>
      <c r="G98" s="2" t="s">
        <v>27</v>
      </c>
      <c r="H98" s="4">
        <v>409.5</v>
      </c>
      <c r="I98" s="2" t="s">
        <v>36</v>
      </c>
      <c r="J98" s="2">
        <v>2018</v>
      </c>
    </row>
    <row r="99" spans="1:10" ht="12.75" customHeight="1" x14ac:dyDescent="0.3">
      <c r="A99" s="1">
        <v>202020100737</v>
      </c>
      <c r="B99" s="2" t="s">
        <v>26</v>
      </c>
      <c r="C99" s="3">
        <v>43198</v>
      </c>
      <c r="D99" s="2" t="s">
        <v>15</v>
      </c>
      <c r="E99" s="4">
        <v>103.929</v>
      </c>
      <c r="F99" s="6">
        <v>5</v>
      </c>
      <c r="G99" s="2" t="s">
        <v>22</v>
      </c>
      <c r="H99" s="4">
        <v>519.64499999999998</v>
      </c>
      <c r="I99" s="2" t="s">
        <v>36</v>
      </c>
      <c r="J99" s="2">
        <v>2018</v>
      </c>
    </row>
    <row r="100" spans="1:10" ht="12.75" customHeight="1" x14ac:dyDescent="0.3">
      <c r="A100" s="1">
        <v>202020100667</v>
      </c>
      <c r="B100" s="2" t="s">
        <v>10</v>
      </c>
      <c r="C100" s="3">
        <v>43199</v>
      </c>
      <c r="D100" s="2" t="s">
        <v>18</v>
      </c>
      <c r="E100" s="4">
        <v>68.25</v>
      </c>
      <c r="F100" s="6">
        <v>6</v>
      </c>
      <c r="G100" s="2" t="s">
        <v>27</v>
      </c>
      <c r="H100" s="4">
        <v>409.5</v>
      </c>
      <c r="I100" s="2" t="s">
        <v>36</v>
      </c>
      <c r="J100" s="2">
        <v>2018</v>
      </c>
    </row>
    <row r="101" spans="1:10" ht="12.75" customHeight="1" x14ac:dyDescent="0.3">
      <c r="A101" s="1">
        <v>202020100742</v>
      </c>
      <c r="B101" s="2" t="s">
        <v>14</v>
      </c>
      <c r="C101" s="3">
        <v>43200</v>
      </c>
      <c r="D101" s="2" t="s">
        <v>21</v>
      </c>
      <c r="E101" s="4">
        <v>282.45</v>
      </c>
      <c r="F101" s="6">
        <v>5</v>
      </c>
      <c r="G101" s="2" t="s">
        <v>35</v>
      </c>
      <c r="H101" s="4">
        <v>1412.25</v>
      </c>
      <c r="I101" s="2" t="s">
        <v>36</v>
      </c>
      <c r="J101" s="2">
        <v>2018</v>
      </c>
    </row>
    <row r="102" spans="1:10" ht="12.75" customHeight="1" x14ac:dyDescent="0.3">
      <c r="A102" s="1">
        <v>202020100622</v>
      </c>
      <c r="B102" s="2" t="s">
        <v>17</v>
      </c>
      <c r="C102" s="3">
        <v>43201</v>
      </c>
      <c r="D102" s="2" t="s">
        <v>15</v>
      </c>
      <c r="E102" s="4">
        <v>103.95</v>
      </c>
      <c r="F102" s="6">
        <v>7</v>
      </c>
      <c r="G102" s="2" t="s">
        <v>24</v>
      </c>
      <c r="H102" s="4">
        <v>727.65</v>
      </c>
      <c r="I102" s="2" t="s">
        <v>36</v>
      </c>
      <c r="J102" s="2">
        <v>2018</v>
      </c>
    </row>
    <row r="103" spans="1:10" ht="12.75" customHeight="1" x14ac:dyDescent="0.3">
      <c r="A103" s="1">
        <v>202020100785</v>
      </c>
      <c r="B103" s="2" t="s">
        <v>20</v>
      </c>
      <c r="C103" s="3">
        <v>43202</v>
      </c>
      <c r="D103" s="2" t="s">
        <v>25</v>
      </c>
      <c r="E103" s="4">
        <v>35.689500000000002</v>
      </c>
      <c r="F103" s="6">
        <v>5</v>
      </c>
      <c r="G103" s="2" t="s">
        <v>34</v>
      </c>
      <c r="H103" s="4">
        <v>178.44750000000002</v>
      </c>
      <c r="I103" s="2" t="s">
        <v>36</v>
      </c>
      <c r="J103" s="2">
        <v>2018</v>
      </c>
    </row>
    <row r="104" spans="1:10" ht="12.75" customHeight="1" x14ac:dyDescent="0.3">
      <c r="A104" s="1">
        <v>202020100753</v>
      </c>
      <c r="B104" s="2" t="s">
        <v>23</v>
      </c>
      <c r="C104" s="3">
        <v>43203</v>
      </c>
      <c r="D104" s="2" t="s">
        <v>11</v>
      </c>
      <c r="E104" s="4">
        <v>189.52500000000001</v>
      </c>
      <c r="F104" s="6">
        <v>6</v>
      </c>
      <c r="G104" s="2" t="s">
        <v>29</v>
      </c>
      <c r="H104" s="4">
        <v>1137.1500000000001</v>
      </c>
      <c r="I104" s="2" t="s">
        <v>36</v>
      </c>
      <c r="J104" s="2">
        <v>2018</v>
      </c>
    </row>
    <row r="105" spans="1:10" ht="12.75" customHeight="1" x14ac:dyDescent="0.3">
      <c r="A105" s="1">
        <v>202020100728</v>
      </c>
      <c r="B105" s="2" t="s">
        <v>14</v>
      </c>
      <c r="C105" s="3">
        <v>43204</v>
      </c>
      <c r="D105" s="2" t="s">
        <v>18</v>
      </c>
      <c r="E105" s="4">
        <v>35.689500000000002</v>
      </c>
      <c r="F105" s="6">
        <v>7</v>
      </c>
      <c r="G105" s="2" t="s">
        <v>34</v>
      </c>
      <c r="H105" s="4">
        <v>249.82650000000001</v>
      </c>
      <c r="I105" s="2" t="s">
        <v>36</v>
      </c>
      <c r="J105" s="2">
        <v>2018</v>
      </c>
    </row>
    <row r="106" spans="1:10" ht="12.75" customHeight="1" x14ac:dyDescent="0.3">
      <c r="A106" s="1">
        <v>202020100732</v>
      </c>
      <c r="B106" s="2" t="s">
        <v>26</v>
      </c>
      <c r="C106" s="3">
        <v>43205</v>
      </c>
      <c r="D106" s="2" t="s">
        <v>28</v>
      </c>
      <c r="E106" s="4">
        <v>289.09649999999999</v>
      </c>
      <c r="F106" s="6">
        <v>6</v>
      </c>
      <c r="G106" s="2" t="s">
        <v>30</v>
      </c>
      <c r="H106" s="4">
        <v>1734.579</v>
      </c>
      <c r="I106" s="2" t="s">
        <v>36</v>
      </c>
      <c r="J106" s="2">
        <v>2018</v>
      </c>
    </row>
    <row r="107" spans="1:10" ht="12.75" customHeight="1" x14ac:dyDescent="0.3">
      <c r="A107" s="1">
        <v>202020100733</v>
      </c>
      <c r="B107" s="2" t="s">
        <v>10</v>
      </c>
      <c r="C107" s="3">
        <v>43206</v>
      </c>
      <c r="D107" s="2" t="s">
        <v>25</v>
      </c>
      <c r="E107" s="4">
        <v>35.689500000000002</v>
      </c>
      <c r="F107" s="6">
        <v>5</v>
      </c>
      <c r="G107" s="2" t="s">
        <v>34</v>
      </c>
      <c r="H107" s="4">
        <v>178.44750000000002</v>
      </c>
      <c r="I107" s="2" t="s">
        <v>36</v>
      </c>
      <c r="J107" s="2">
        <v>2018</v>
      </c>
    </row>
    <row r="108" spans="1:10" ht="12.75" customHeight="1" x14ac:dyDescent="0.3">
      <c r="A108" s="1">
        <v>202020100693</v>
      </c>
      <c r="B108" s="2" t="s">
        <v>14</v>
      </c>
      <c r="C108" s="3">
        <v>43207</v>
      </c>
      <c r="D108" s="2" t="s">
        <v>28</v>
      </c>
      <c r="E108" s="4">
        <v>68.25</v>
      </c>
      <c r="F108" s="6">
        <v>7</v>
      </c>
      <c r="G108" s="2" t="s">
        <v>27</v>
      </c>
      <c r="H108" s="4">
        <v>477.75</v>
      </c>
      <c r="I108" s="2" t="s">
        <v>36</v>
      </c>
      <c r="J108" s="2">
        <v>2018</v>
      </c>
    </row>
    <row r="109" spans="1:10" ht="12.75" customHeight="1" x14ac:dyDescent="0.3">
      <c r="A109" s="1">
        <v>202020100648</v>
      </c>
      <c r="B109" s="2" t="s">
        <v>17</v>
      </c>
      <c r="C109" s="3">
        <v>43208</v>
      </c>
      <c r="D109" s="2" t="s">
        <v>21</v>
      </c>
      <c r="E109" s="4">
        <v>68.25</v>
      </c>
      <c r="F109" s="6">
        <v>7</v>
      </c>
      <c r="G109" s="2" t="s">
        <v>27</v>
      </c>
      <c r="H109" s="4">
        <v>477.75</v>
      </c>
      <c r="I109" s="2" t="s">
        <v>36</v>
      </c>
      <c r="J109" s="2">
        <v>2018</v>
      </c>
    </row>
    <row r="110" spans="1:10" ht="12.75" customHeight="1" x14ac:dyDescent="0.3">
      <c r="A110" s="1">
        <v>202020100708</v>
      </c>
      <c r="B110" s="2" t="s">
        <v>20</v>
      </c>
      <c r="C110" s="3">
        <v>43209</v>
      </c>
      <c r="D110" s="2" t="s">
        <v>11</v>
      </c>
      <c r="E110" s="4">
        <v>35.689500000000002</v>
      </c>
      <c r="F110" s="6">
        <v>7</v>
      </c>
      <c r="G110" s="2" t="s">
        <v>34</v>
      </c>
      <c r="H110" s="4">
        <v>249.82650000000001</v>
      </c>
      <c r="I110" s="2" t="s">
        <v>36</v>
      </c>
      <c r="J110" s="2">
        <v>2018</v>
      </c>
    </row>
    <row r="111" spans="1:10" ht="12.75" customHeight="1" x14ac:dyDescent="0.3">
      <c r="A111" s="1">
        <v>202020100780</v>
      </c>
      <c r="B111" s="2" t="s">
        <v>23</v>
      </c>
      <c r="C111" s="3">
        <v>43210</v>
      </c>
      <c r="D111" s="2" t="s">
        <v>15</v>
      </c>
      <c r="E111" s="4">
        <v>35.689500000000002</v>
      </c>
      <c r="F111" s="6">
        <v>7</v>
      </c>
      <c r="G111" s="2" t="s">
        <v>34</v>
      </c>
      <c r="H111" s="4">
        <v>249.82650000000001</v>
      </c>
      <c r="I111" s="2" t="s">
        <v>36</v>
      </c>
      <c r="J111" s="2">
        <v>2018</v>
      </c>
    </row>
    <row r="112" spans="1:10" ht="12.75" customHeight="1" x14ac:dyDescent="0.3">
      <c r="A112" s="1">
        <v>202020100776</v>
      </c>
      <c r="B112" s="2" t="s">
        <v>14</v>
      </c>
      <c r="C112" s="3">
        <v>43211</v>
      </c>
      <c r="D112" s="2" t="s">
        <v>18</v>
      </c>
      <c r="E112" s="4">
        <v>289.09649999999999</v>
      </c>
      <c r="F112" s="6">
        <v>5</v>
      </c>
      <c r="G112" s="2" t="s">
        <v>30</v>
      </c>
      <c r="H112" s="4">
        <v>1445.4825000000001</v>
      </c>
      <c r="I112" s="2" t="s">
        <v>36</v>
      </c>
      <c r="J112" s="2">
        <v>2018</v>
      </c>
    </row>
    <row r="113" spans="1:10" ht="12.75" customHeight="1" x14ac:dyDescent="0.3">
      <c r="A113" s="1">
        <v>202020100709</v>
      </c>
      <c r="B113" s="2" t="s">
        <v>26</v>
      </c>
      <c r="C113" s="3">
        <v>43212</v>
      </c>
      <c r="D113" s="2" t="s">
        <v>21</v>
      </c>
      <c r="E113" s="4">
        <v>35.689500000000002</v>
      </c>
      <c r="F113" s="6">
        <v>5</v>
      </c>
      <c r="G113" s="2" t="s">
        <v>34</v>
      </c>
      <c r="H113" s="4">
        <v>178.44750000000002</v>
      </c>
      <c r="I113" s="2" t="s">
        <v>36</v>
      </c>
      <c r="J113" s="2">
        <v>2018</v>
      </c>
    </row>
    <row r="114" spans="1:10" ht="12.75" customHeight="1" x14ac:dyDescent="0.3">
      <c r="A114" s="1">
        <v>202020100650</v>
      </c>
      <c r="B114" s="2" t="s">
        <v>10</v>
      </c>
      <c r="C114" s="3">
        <v>43213</v>
      </c>
      <c r="D114" s="2" t="s">
        <v>15</v>
      </c>
      <c r="E114" s="4">
        <v>103.95</v>
      </c>
      <c r="F114" s="6">
        <v>6</v>
      </c>
      <c r="G114" s="2" t="s">
        <v>24</v>
      </c>
      <c r="H114" s="4">
        <v>623.70000000000005</v>
      </c>
      <c r="I114" s="2" t="s">
        <v>36</v>
      </c>
      <c r="J114" s="2">
        <v>2018</v>
      </c>
    </row>
    <row r="115" spans="1:10" ht="12.75" customHeight="1" x14ac:dyDescent="0.3">
      <c r="A115" s="1">
        <v>202020100717</v>
      </c>
      <c r="B115" s="2" t="s">
        <v>14</v>
      </c>
      <c r="C115" s="3">
        <v>43214</v>
      </c>
      <c r="D115" s="2" t="s">
        <v>25</v>
      </c>
      <c r="E115" s="4">
        <v>282.45</v>
      </c>
      <c r="F115" s="6">
        <v>9</v>
      </c>
      <c r="G115" s="2" t="s">
        <v>35</v>
      </c>
      <c r="H115" s="4">
        <v>2542.0499999999997</v>
      </c>
      <c r="I115" s="2" t="s">
        <v>36</v>
      </c>
      <c r="J115" s="2">
        <v>2018</v>
      </c>
    </row>
    <row r="116" spans="1:10" ht="12.75" customHeight="1" x14ac:dyDescent="0.3">
      <c r="A116" s="1">
        <v>202020100729</v>
      </c>
      <c r="B116" s="2" t="s">
        <v>17</v>
      </c>
      <c r="C116" s="3">
        <v>43215</v>
      </c>
      <c r="D116" s="2" t="s">
        <v>11</v>
      </c>
      <c r="E116" s="4">
        <v>282.45</v>
      </c>
      <c r="F116" s="6">
        <v>9</v>
      </c>
      <c r="G116" s="2" t="s">
        <v>35</v>
      </c>
      <c r="H116" s="4">
        <v>2542.0499999999997</v>
      </c>
      <c r="I116" s="2" t="s">
        <v>36</v>
      </c>
      <c r="J116" s="2">
        <v>2018</v>
      </c>
    </row>
    <row r="117" spans="1:10" ht="12.75" customHeight="1" x14ac:dyDescent="0.3">
      <c r="A117" s="1">
        <v>202020100748</v>
      </c>
      <c r="B117" s="2" t="s">
        <v>20</v>
      </c>
      <c r="C117" s="3">
        <v>43216</v>
      </c>
      <c r="D117" s="2" t="s">
        <v>18</v>
      </c>
      <c r="E117" s="4">
        <v>282.45</v>
      </c>
      <c r="F117" s="6">
        <v>5</v>
      </c>
      <c r="G117" s="2" t="s">
        <v>35</v>
      </c>
      <c r="H117" s="4">
        <v>1412.25</v>
      </c>
      <c r="I117" s="2" t="s">
        <v>36</v>
      </c>
      <c r="J117" s="2">
        <v>2018</v>
      </c>
    </row>
    <row r="118" spans="1:10" ht="12.75" customHeight="1" x14ac:dyDescent="0.3">
      <c r="A118" s="1">
        <v>202020100676</v>
      </c>
      <c r="B118" s="2" t="s">
        <v>23</v>
      </c>
      <c r="C118" s="3">
        <v>43217</v>
      </c>
      <c r="D118" s="2" t="s">
        <v>28</v>
      </c>
      <c r="E118" s="4">
        <v>68.25</v>
      </c>
      <c r="F118" s="6">
        <v>8</v>
      </c>
      <c r="G118" s="2" t="s">
        <v>27</v>
      </c>
      <c r="H118" s="4">
        <v>546</v>
      </c>
      <c r="I118" s="2" t="s">
        <v>36</v>
      </c>
      <c r="J118" s="2">
        <v>2018</v>
      </c>
    </row>
    <row r="119" spans="1:10" ht="12.75" customHeight="1" x14ac:dyDescent="0.3">
      <c r="A119" s="1">
        <v>202020100654</v>
      </c>
      <c r="B119" s="2" t="s">
        <v>14</v>
      </c>
      <c r="C119" s="3">
        <v>43218</v>
      </c>
      <c r="D119" s="2" t="s">
        <v>25</v>
      </c>
      <c r="E119" s="4">
        <v>103.95</v>
      </c>
      <c r="F119" s="6">
        <v>6</v>
      </c>
      <c r="G119" s="2" t="s">
        <v>24</v>
      </c>
      <c r="H119" s="4">
        <v>623.70000000000005</v>
      </c>
      <c r="I119" s="2" t="s">
        <v>36</v>
      </c>
      <c r="J119" s="2">
        <v>2018</v>
      </c>
    </row>
    <row r="120" spans="1:10" ht="12.75" customHeight="1" x14ac:dyDescent="0.3">
      <c r="A120" s="1">
        <v>202020100690</v>
      </c>
      <c r="B120" s="2" t="s">
        <v>26</v>
      </c>
      <c r="C120" s="3">
        <v>43219</v>
      </c>
      <c r="D120" s="2" t="s">
        <v>28</v>
      </c>
      <c r="E120" s="4">
        <v>103.929</v>
      </c>
      <c r="F120" s="6">
        <v>6</v>
      </c>
      <c r="G120" s="2" t="s">
        <v>22</v>
      </c>
      <c r="H120" s="4">
        <v>623.57400000000007</v>
      </c>
      <c r="I120" s="2" t="s">
        <v>36</v>
      </c>
      <c r="J120" s="2">
        <v>2018</v>
      </c>
    </row>
    <row r="121" spans="1:10" ht="12.75" customHeight="1" x14ac:dyDescent="0.3">
      <c r="A121" s="1">
        <v>202020100664</v>
      </c>
      <c r="B121" s="2" t="s">
        <v>10</v>
      </c>
      <c r="C121" s="3">
        <v>43220</v>
      </c>
      <c r="D121" s="2" t="s">
        <v>21</v>
      </c>
      <c r="E121" s="4">
        <v>189.52500000000001</v>
      </c>
      <c r="F121" s="6">
        <v>5</v>
      </c>
      <c r="G121" s="2" t="s">
        <v>29</v>
      </c>
      <c r="H121" s="4">
        <v>947.625</v>
      </c>
      <c r="I121" s="2" t="s">
        <v>36</v>
      </c>
      <c r="J121" s="2">
        <v>2018</v>
      </c>
    </row>
    <row r="122" spans="1:10" ht="12.75" customHeight="1" x14ac:dyDescent="0.3">
      <c r="A122" s="1">
        <v>202020100692</v>
      </c>
      <c r="B122" s="2" t="s">
        <v>14</v>
      </c>
      <c r="C122" s="3">
        <v>43221</v>
      </c>
      <c r="D122" s="2" t="s">
        <v>11</v>
      </c>
      <c r="E122" s="4">
        <v>289.09649999999999</v>
      </c>
      <c r="F122" s="6">
        <v>5</v>
      </c>
      <c r="G122" s="2" t="s">
        <v>30</v>
      </c>
      <c r="H122" s="4">
        <v>1445.4825000000001</v>
      </c>
      <c r="I122" s="2" t="s">
        <v>37</v>
      </c>
      <c r="J122" s="2">
        <v>2018</v>
      </c>
    </row>
    <row r="123" spans="1:10" ht="12.75" customHeight="1" x14ac:dyDescent="0.3">
      <c r="A123" s="1">
        <v>202020100635</v>
      </c>
      <c r="B123" s="2" t="s">
        <v>17</v>
      </c>
      <c r="C123" s="3">
        <v>43222</v>
      </c>
      <c r="D123" s="2" t="s">
        <v>15</v>
      </c>
      <c r="E123" s="4">
        <v>103.95</v>
      </c>
      <c r="F123" s="6">
        <v>5</v>
      </c>
      <c r="G123" s="2" t="s">
        <v>24</v>
      </c>
      <c r="H123" s="4">
        <v>519.75</v>
      </c>
      <c r="I123" s="2" t="s">
        <v>37</v>
      </c>
      <c r="J123" s="2">
        <v>2018</v>
      </c>
    </row>
    <row r="124" spans="1:10" ht="12.75" customHeight="1" x14ac:dyDescent="0.3">
      <c r="A124" s="1">
        <v>202020100689</v>
      </c>
      <c r="B124" s="2" t="s">
        <v>20</v>
      </c>
      <c r="C124" s="3">
        <v>43223</v>
      </c>
      <c r="D124" s="2" t="s">
        <v>18</v>
      </c>
      <c r="E124" s="4">
        <v>103.929</v>
      </c>
      <c r="F124" s="6">
        <v>5</v>
      </c>
      <c r="G124" s="2" t="s">
        <v>22</v>
      </c>
      <c r="H124" s="4">
        <v>519.64499999999998</v>
      </c>
      <c r="I124" s="2" t="s">
        <v>37</v>
      </c>
      <c r="J124" s="2">
        <v>2018</v>
      </c>
    </row>
    <row r="125" spans="1:10" ht="12.75" customHeight="1" x14ac:dyDescent="0.3">
      <c r="A125" s="1">
        <v>202020100757</v>
      </c>
      <c r="B125" s="2" t="s">
        <v>23</v>
      </c>
      <c r="C125" s="3">
        <v>43224</v>
      </c>
      <c r="D125" s="2" t="s">
        <v>21</v>
      </c>
      <c r="E125" s="4">
        <v>189.52500000000001</v>
      </c>
      <c r="F125" s="6">
        <v>6</v>
      </c>
      <c r="G125" s="2" t="s">
        <v>29</v>
      </c>
      <c r="H125" s="4">
        <v>1137.1500000000001</v>
      </c>
      <c r="I125" s="2" t="s">
        <v>37</v>
      </c>
      <c r="J125" s="2">
        <v>2018</v>
      </c>
    </row>
    <row r="126" spans="1:10" ht="12.75" customHeight="1" x14ac:dyDescent="0.3">
      <c r="A126" s="1">
        <v>202020100779</v>
      </c>
      <c r="B126" s="2" t="s">
        <v>14</v>
      </c>
      <c r="C126" s="3">
        <v>43225</v>
      </c>
      <c r="D126" s="2" t="s">
        <v>15</v>
      </c>
      <c r="E126" s="4">
        <v>289.09649999999999</v>
      </c>
      <c r="F126" s="6">
        <v>6</v>
      </c>
      <c r="G126" s="2" t="s">
        <v>30</v>
      </c>
      <c r="H126" s="4">
        <v>1734.579</v>
      </c>
      <c r="I126" s="2" t="s">
        <v>37</v>
      </c>
      <c r="J126" s="2">
        <v>2018</v>
      </c>
    </row>
    <row r="127" spans="1:10" ht="12.75" customHeight="1" x14ac:dyDescent="0.3">
      <c r="A127" s="1">
        <v>202020100624</v>
      </c>
      <c r="B127" s="2" t="s">
        <v>26</v>
      </c>
      <c r="C127" s="3">
        <v>43226</v>
      </c>
      <c r="D127" s="2" t="s">
        <v>25</v>
      </c>
      <c r="E127" s="4">
        <v>68.25</v>
      </c>
      <c r="F127" s="6">
        <v>7</v>
      </c>
      <c r="G127" s="2" t="s">
        <v>27</v>
      </c>
      <c r="H127" s="4">
        <v>477.75</v>
      </c>
      <c r="I127" s="2" t="s">
        <v>37</v>
      </c>
      <c r="J127" s="2">
        <v>2018</v>
      </c>
    </row>
    <row r="128" spans="1:10" ht="12.75" customHeight="1" x14ac:dyDescent="0.3">
      <c r="A128" s="1">
        <v>202020100630</v>
      </c>
      <c r="B128" s="2" t="s">
        <v>10</v>
      </c>
      <c r="C128" s="3">
        <v>43227</v>
      </c>
      <c r="D128" s="2" t="s">
        <v>11</v>
      </c>
      <c r="E128" s="4">
        <v>68.25</v>
      </c>
      <c r="F128" s="6">
        <v>8</v>
      </c>
      <c r="G128" s="2" t="s">
        <v>27</v>
      </c>
      <c r="H128" s="4">
        <v>546</v>
      </c>
      <c r="I128" s="2" t="s">
        <v>37</v>
      </c>
      <c r="J128" s="2">
        <v>2018</v>
      </c>
    </row>
    <row r="129" spans="1:10" ht="12.75" customHeight="1" x14ac:dyDescent="0.3">
      <c r="A129" s="1">
        <v>202020100697</v>
      </c>
      <c r="B129" s="2" t="s">
        <v>14</v>
      </c>
      <c r="C129" s="3">
        <v>43228</v>
      </c>
      <c r="D129" s="2" t="s">
        <v>18</v>
      </c>
      <c r="E129" s="4">
        <v>289.09649999999999</v>
      </c>
      <c r="F129" s="6">
        <v>5</v>
      </c>
      <c r="G129" s="2" t="s">
        <v>30</v>
      </c>
      <c r="H129" s="4">
        <v>1445.4825000000001</v>
      </c>
      <c r="I129" s="2" t="s">
        <v>37</v>
      </c>
      <c r="J129" s="2">
        <v>2018</v>
      </c>
    </row>
    <row r="130" spans="1:10" ht="12.75" customHeight="1" x14ac:dyDescent="0.3">
      <c r="A130" s="1">
        <v>202020100657</v>
      </c>
      <c r="B130" s="2" t="s">
        <v>17</v>
      </c>
      <c r="C130" s="3">
        <v>43229</v>
      </c>
      <c r="D130" s="2" t="s">
        <v>28</v>
      </c>
      <c r="E130" s="4">
        <v>103.95</v>
      </c>
      <c r="F130" s="6">
        <v>9</v>
      </c>
      <c r="G130" s="2" t="s">
        <v>24</v>
      </c>
      <c r="H130" s="4">
        <v>935.55000000000007</v>
      </c>
      <c r="I130" s="2" t="s">
        <v>37</v>
      </c>
      <c r="J130" s="2">
        <v>2018</v>
      </c>
    </row>
    <row r="131" spans="1:10" ht="12.75" customHeight="1" x14ac:dyDescent="0.3">
      <c r="A131" s="1">
        <v>202020100756</v>
      </c>
      <c r="B131" s="2" t="s">
        <v>20</v>
      </c>
      <c r="C131" s="3">
        <v>43230</v>
      </c>
      <c r="D131" s="2" t="s">
        <v>25</v>
      </c>
      <c r="E131" s="4">
        <v>289.09649999999999</v>
      </c>
      <c r="F131" s="6">
        <v>5</v>
      </c>
      <c r="G131" s="2" t="s">
        <v>30</v>
      </c>
      <c r="H131" s="4">
        <v>1445.4825000000001</v>
      </c>
      <c r="I131" s="2" t="s">
        <v>37</v>
      </c>
      <c r="J131" s="2">
        <v>2018</v>
      </c>
    </row>
    <row r="132" spans="1:10" ht="12.75" customHeight="1" x14ac:dyDescent="0.3">
      <c r="A132" s="1">
        <v>202020100626</v>
      </c>
      <c r="B132" s="2" t="s">
        <v>23</v>
      </c>
      <c r="C132" s="3">
        <v>43231</v>
      </c>
      <c r="D132" s="2" t="s">
        <v>28</v>
      </c>
      <c r="E132" s="4">
        <v>68.25</v>
      </c>
      <c r="F132" s="6">
        <v>8</v>
      </c>
      <c r="G132" s="2" t="s">
        <v>27</v>
      </c>
      <c r="H132" s="4">
        <v>546</v>
      </c>
      <c r="I132" s="2" t="s">
        <v>37</v>
      </c>
      <c r="J132" s="2">
        <v>2018</v>
      </c>
    </row>
    <row r="133" spans="1:10" ht="12.75" customHeight="1" x14ac:dyDescent="0.3">
      <c r="A133" s="1">
        <v>202020100686</v>
      </c>
      <c r="B133" s="2" t="s">
        <v>14</v>
      </c>
      <c r="C133" s="3">
        <v>43232</v>
      </c>
      <c r="D133" s="2" t="s">
        <v>21</v>
      </c>
      <c r="E133" s="4">
        <v>282.45</v>
      </c>
      <c r="F133" s="6">
        <v>5</v>
      </c>
      <c r="G133" s="2" t="s">
        <v>35</v>
      </c>
      <c r="H133" s="4">
        <v>1412.25</v>
      </c>
      <c r="I133" s="2" t="s">
        <v>37</v>
      </c>
      <c r="J133" s="2">
        <v>2018</v>
      </c>
    </row>
    <row r="134" spans="1:10" ht="12.75" customHeight="1" x14ac:dyDescent="0.3">
      <c r="A134" s="1">
        <v>202020100644</v>
      </c>
      <c r="B134" s="2" t="s">
        <v>26</v>
      </c>
      <c r="C134" s="3">
        <v>43233</v>
      </c>
      <c r="D134" s="2" t="s">
        <v>11</v>
      </c>
      <c r="E134" s="4">
        <v>103.95</v>
      </c>
      <c r="F134" s="6">
        <v>8</v>
      </c>
      <c r="G134" s="2" t="s">
        <v>24</v>
      </c>
      <c r="H134" s="4">
        <v>831.6</v>
      </c>
      <c r="I134" s="2" t="s">
        <v>37</v>
      </c>
      <c r="J134" s="2">
        <v>2018</v>
      </c>
    </row>
    <row r="135" spans="1:10" ht="12.75" customHeight="1" x14ac:dyDescent="0.3">
      <c r="A135" s="1">
        <v>202020100786</v>
      </c>
      <c r="B135" s="2" t="s">
        <v>10</v>
      </c>
      <c r="C135" s="3">
        <v>43234</v>
      </c>
      <c r="D135" s="2" t="s">
        <v>15</v>
      </c>
      <c r="E135" s="4">
        <v>35.689500000000002</v>
      </c>
      <c r="F135" s="6">
        <v>7</v>
      </c>
      <c r="G135" s="2" t="s">
        <v>34</v>
      </c>
      <c r="H135" s="4">
        <v>249.82650000000001</v>
      </c>
      <c r="I135" s="2" t="s">
        <v>37</v>
      </c>
      <c r="J135" s="2">
        <v>2018</v>
      </c>
    </row>
    <row r="136" spans="1:10" ht="12.75" customHeight="1" x14ac:dyDescent="0.3">
      <c r="A136" s="1">
        <v>202020100705</v>
      </c>
      <c r="B136" s="2" t="s">
        <v>14</v>
      </c>
      <c r="C136" s="3">
        <v>43235</v>
      </c>
      <c r="D136" s="2" t="s">
        <v>18</v>
      </c>
      <c r="E136" s="4">
        <v>68.25</v>
      </c>
      <c r="F136" s="6">
        <v>5</v>
      </c>
      <c r="G136" s="2" t="s">
        <v>27</v>
      </c>
      <c r="H136" s="4">
        <v>341.25</v>
      </c>
      <c r="I136" s="2" t="s">
        <v>37</v>
      </c>
      <c r="J136" s="2">
        <v>2018</v>
      </c>
    </row>
    <row r="137" spans="1:10" ht="12.75" customHeight="1" x14ac:dyDescent="0.3">
      <c r="A137" s="1">
        <v>202020100627</v>
      </c>
      <c r="B137" s="2" t="s">
        <v>17</v>
      </c>
      <c r="C137" s="3">
        <v>43236</v>
      </c>
      <c r="D137" s="2" t="s">
        <v>21</v>
      </c>
      <c r="E137" s="4">
        <v>314.98950000000002</v>
      </c>
      <c r="F137" s="6">
        <v>6</v>
      </c>
      <c r="G137" s="2" t="s">
        <v>19</v>
      </c>
      <c r="H137" s="4">
        <v>1889.9370000000001</v>
      </c>
      <c r="I137" s="2" t="s">
        <v>37</v>
      </c>
      <c r="J137" s="2">
        <v>2018</v>
      </c>
    </row>
    <row r="138" spans="1:10" ht="12.75" customHeight="1" x14ac:dyDescent="0.3">
      <c r="A138" s="1">
        <v>202020100619</v>
      </c>
      <c r="B138" s="2" t="s">
        <v>20</v>
      </c>
      <c r="C138" s="3">
        <v>43237</v>
      </c>
      <c r="D138" s="2" t="s">
        <v>15</v>
      </c>
      <c r="E138" s="4">
        <v>68.25</v>
      </c>
      <c r="F138" s="6">
        <v>6</v>
      </c>
      <c r="G138" s="2" t="s">
        <v>27</v>
      </c>
      <c r="H138" s="4">
        <v>409.5</v>
      </c>
      <c r="I138" s="2" t="s">
        <v>37</v>
      </c>
      <c r="J138" s="2">
        <v>2018</v>
      </c>
    </row>
    <row r="139" spans="1:10" ht="12.75" customHeight="1" x14ac:dyDescent="0.3">
      <c r="A139" s="1">
        <v>202020100628</v>
      </c>
      <c r="B139" s="2" t="s">
        <v>23</v>
      </c>
      <c r="C139" s="3">
        <v>43238</v>
      </c>
      <c r="D139" s="2" t="s">
        <v>25</v>
      </c>
      <c r="E139" s="4">
        <v>68.25</v>
      </c>
      <c r="F139" s="6">
        <v>7</v>
      </c>
      <c r="G139" s="2" t="s">
        <v>27</v>
      </c>
      <c r="H139" s="4">
        <v>477.75</v>
      </c>
      <c r="I139" s="2" t="s">
        <v>37</v>
      </c>
      <c r="J139" s="2">
        <v>2018</v>
      </c>
    </row>
    <row r="140" spans="1:10" ht="12.75" customHeight="1" x14ac:dyDescent="0.3">
      <c r="A140" s="1">
        <v>202020100688</v>
      </c>
      <c r="B140" s="2" t="s">
        <v>14</v>
      </c>
      <c r="C140" s="3">
        <v>43239</v>
      </c>
      <c r="D140" s="2" t="s">
        <v>11</v>
      </c>
      <c r="E140" s="4">
        <v>282.45</v>
      </c>
      <c r="F140" s="6">
        <v>5</v>
      </c>
      <c r="G140" s="2" t="s">
        <v>35</v>
      </c>
      <c r="H140" s="4">
        <v>1412.25</v>
      </c>
      <c r="I140" s="2" t="s">
        <v>37</v>
      </c>
      <c r="J140" s="2">
        <v>2018</v>
      </c>
    </row>
    <row r="141" spans="1:10" ht="12.75" customHeight="1" x14ac:dyDescent="0.3">
      <c r="A141" s="1">
        <v>202020100731</v>
      </c>
      <c r="B141" s="2" t="s">
        <v>26</v>
      </c>
      <c r="C141" s="3">
        <v>43240</v>
      </c>
      <c r="D141" s="2" t="s">
        <v>18</v>
      </c>
      <c r="E141" s="4">
        <v>282.45</v>
      </c>
      <c r="F141" s="6">
        <v>8</v>
      </c>
      <c r="G141" s="2" t="s">
        <v>35</v>
      </c>
      <c r="H141" s="4">
        <v>2259.6</v>
      </c>
      <c r="I141" s="2" t="s">
        <v>37</v>
      </c>
      <c r="J141" s="2">
        <v>2018</v>
      </c>
    </row>
    <row r="142" spans="1:10" ht="12.75" customHeight="1" x14ac:dyDescent="0.3">
      <c r="A142" s="1">
        <v>202020100784</v>
      </c>
      <c r="B142" s="2" t="s">
        <v>10</v>
      </c>
      <c r="C142" s="3">
        <v>43241</v>
      </c>
      <c r="D142" s="2" t="s">
        <v>28</v>
      </c>
      <c r="E142" s="4">
        <v>282.45</v>
      </c>
      <c r="F142" s="6">
        <v>9</v>
      </c>
      <c r="G142" s="2" t="s">
        <v>35</v>
      </c>
      <c r="H142" s="4">
        <v>2542.0499999999997</v>
      </c>
      <c r="I142" s="2" t="s">
        <v>37</v>
      </c>
      <c r="J142" s="2">
        <v>2018</v>
      </c>
    </row>
    <row r="143" spans="1:10" ht="12.75" customHeight="1" x14ac:dyDescent="0.3">
      <c r="A143" s="1">
        <v>202020100783</v>
      </c>
      <c r="B143" s="2" t="s">
        <v>14</v>
      </c>
      <c r="C143" s="3">
        <v>43242</v>
      </c>
      <c r="D143" s="2" t="s">
        <v>25</v>
      </c>
      <c r="E143" s="4">
        <v>282.45</v>
      </c>
      <c r="F143" s="6">
        <v>8</v>
      </c>
      <c r="G143" s="2" t="s">
        <v>35</v>
      </c>
      <c r="H143" s="4">
        <v>2259.6</v>
      </c>
      <c r="I143" s="2" t="s">
        <v>37</v>
      </c>
      <c r="J143" s="2">
        <v>2018</v>
      </c>
    </row>
    <row r="144" spans="1:10" ht="12.75" customHeight="1" x14ac:dyDescent="0.3">
      <c r="A144" s="1">
        <v>202020100703</v>
      </c>
      <c r="B144" s="2" t="s">
        <v>17</v>
      </c>
      <c r="C144" s="3">
        <v>43243</v>
      </c>
      <c r="D144" s="2" t="s">
        <v>28</v>
      </c>
      <c r="E144" s="4">
        <v>289.09649999999999</v>
      </c>
      <c r="F144" s="6">
        <v>6</v>
      </c>
      <c r="G144" s="2" t="s">
        <v>30</v>
      </c>
      <c r="H144" s="4">
        <v>1734.579</v>
      </c>
      <c r="I144" s="2" t="s">
        <v>37</v>
      </c>
      <c r="J144" s="2">
        <v>2018</v>
      </c>
    </row>
    <row r="145" spans="1:10" ht="12.75" customHeight="1" x14ac:dyDescent="0.3">
      <c r="A145" s="1">
        <v>202020100766</v>
      </c>
      <c r="B145" s="2" t="s">
        <v>20</v>
      </c>
      <c r="C145" s="3">
        <v>43244</v>
      </c>
      <c r="D145" s="2" t="s">
        <v>21</v>
      </c>
      <c r="E145" s="4">
        <v>289.09649999999999</v>
      </c>
      <c r="F145" s="6">
        <v>6</v>
      </c>
      <c r="G145" s="2" t="s">
        <v>30</v>
      </c>
      <c r="H145" s="4">
        <v>1734.579</v>
      </c>
      <c r="I145" s="2" t="s">
        <v>37</v>
      </c>
      <c r="J145" s="2">
        <v>2018</v>
      </c>
    </row>
    <row r="146" spans="1:10" ht="12.75" customHeight="1" x14ac:dyDescent="0.3">
      <c r="A146" s="1">
        <v>202020100681</v>
      </c>
      <c r="B146" s="2" t="s">
        <v>23</v>
      </c>
      <c r="C146" s="3">
        <v>43245</v>
      </c>
      <c r="D146" s="2" t="s">
        <v>11</v>
      </c>
      <c r="E146" s="4">
        <v>68.25</v>
      </c>
      <c r="F146" s="6">
        <v>5</v>
      </c>
      <c r="G146" s="2" t="s">
        <v>27</v>
      </c>
      <c r="H146" s="4">
        <v>341.25</v>
      </c>
      <c r="I146" s="2" t="s">
        <v>37</v>
      </c>
      <c r="J146" s="2">
        <v>2018</v>
      </c>
    </row>
    <row r="147" spans="1:10" ht="12.75" customHeight="1" x14ac:dyDescent="0.3">
      <c r="A147" s="1">
        <v>202020100743</v>
      </c>
      <c r="B147" s="2" t="s">
        <v>14</v>
      </c>
      <c r="C147" s="3">
        <v>43246</v>
      </c>
      <c r="D147" s="2" t="s">
        <v>15</v>
      </c>
      <c r="E147" s="4">
        <v>282.45</v>
      </c>
      <c r="F147" s="6">
        <v>7</v>
      </c>
      <c r="G147" s="2" t="s">
        <v>35</v>
      </c>
      <c r="H147" s="4">
        <v>1977.1499999999999</v>
      </c>
      <c r="I147" s="2" t="s">
        <v>37</v>
      </c>
      <c r="J147" s="2">
        <v>2018</v>
      </c>
    </row>
    <row r="148" spans="1:10" ht="12.75" customHeight="1" x14ac:dyDescent="0.3">
      <c r="A148" s="1">
        <v>202020100782</v>
      </c>
      <c r="B148" s="2" t="s">
        <v>26</v>
      </c>
      <c r="C148" s="3">
        <v>43247</v>
      </c>
      <c r="D148" s="2" t="s">
        <v>18</v>
      </c>
      <c r="E148" s="4">
        <v>289.09649999999999</v>
      </c>
      <c r="F148" s="6">
        <v>5</v>
      </c>
      <c r="G148" s="2" t="s">
        <v>30</v>
      </c>
      <c r="H148" s="4">
        <v>1445.4825000000001</v>
      </c>
      <c r="I148" s="2" t="s">
        <v>37</v>
      </c>
      <c r="J148" s="2">
        <v>2018</v>
      </c>
    </row>
    <row r="149" spans="1:10" ht="12.75" customHeight="1" x14ac:dyDescent="0.3">
      <c r="A149" s="1">
        <v>202020100749</v>
      </c>
      <c r="B149" s="2" t="s">
        <v>10</v>
      </c>
      <c r="C149" s="3">
        <v>43248</v>
      </c>
      <c r="D149" s="2" t="s">
        <v>21</v>
      </c>
      <c r="E149" s="4">
        <v>282.45</v>
      </c>
      <c r="F149" s="6">
        <v>8</v>
      </c>
      <c r="G149" s="2" t="s">
        <v>35</v>
      </c>
      <c r="H149" s="4">
        <v>2259.6</v>
      </c>
      <c r="I149" s="2" t="s">
        <v>37</v>
      </c>
      <c r="J149" s="2">
        <v>2018</v>
      </c>
    </row>
    <row r="150" spans="1:10" ht="12.75" customHeight="1" x14ac:dyDescent="0.3">
      <c r="A150" s="1">
        <v>202020100662</v>
      </c>
      <c r="B150" s="2" t="s">
        <v>14</v>
      </c>
      <c r="C150" s="3">
        <v>43249</v>
      </c>
      <c r="D150" s="2" t="s">
        <v>15</v>
      </c>
      <c r="E150" s="4">
        <v>103.929</v>
      </c>
      <c r="F150" s="6">
        <v>5</v>
      </c>
      <c r="G150" s="2" t="s">
        <v>22</v>
      </c>
      <c r="H150" s="4">
        <v>519.64499999999998</v>
      </c>
      <c r="I150" s="2" t="s">
        <v>37</v>
      </c>
      <c r="J150" s="2">
        <v>2018</v>
      </c>
    </row>
    <row r="151" spans="1:10" ht="12.75" customHeight="1" x14ac:dyDescent="0.3">
      <c r="A151" s="1">
        <v>202020100660</v>
      </c>
      <c r="B151" s="2" t="s">
        <v>17</v>
      </c>
      <c r="C151" s="3">
        <v>43250</v>
      </c>
      <c r="D151" s="2" t="s">
        <v>25</v>
      </c>
      <c r="E151" s="4">
        <v>68.25</v>
      </c>
      <c r="F151" s="6">
        <v>7</v>
      </c>
      <c r="G151" s="2" t="s">
        <v>27</v>
      </c>
      <c r="H151" s="4">
        <v>477.75</v>
      </c>
      <c r="I151" s="2" t="s">
        <v>37</v>
      </c>
      <c r="J151" s="2">
        <v>2018</v>
      </c>
    </row>
    <row r="152" spans="1:10" ht="12.75" customHeight="1" x14ac:dyDescent="0.3">
      <c r="A152" s="1">
        <v>202020100698</v>
      </c>
      <c r="B152" s="2" t="s">
        <v>20</v>
      </c>
      <c r="C152" s="3">
        <v>43251</v>
      </c>
      <c r="D152" s="2" t="s">
        <v>11</v>
      </c>
      <c r="E152" s="4">
        <v>189.52500000000001</v>
      </c>
      <c r="F152" s="6">
        <v>6</v>
      </c>
      <c r="G152" s="2" t="s">
        <v>29</v>
      </c>
      <c r="H152" s="4">
        <v>1137.1500000000001</v>
      </c>
      <c r="I152" s="2" t="s">
        <v>37</v>
      </c>
      <c r="J152" s="2">
        <v>2018</v>
      </c>
    </row>
    <row r="153" spans="1:10" ht="12.75" customHeight="1" x14ac:dyDescent="0.3">
      <c r="A153" s="1">
        <v>202020100754</v>
      </c>
      <c r="B153" s="2" t="s">
        <v>23</v>
      </c>
      <c r="C153" s="3">
        <v>43252</v>
      </c>
      <c r="D153" s="2" t="s">
        <v>18</v>
      </c>
      <c r="E153" s="4">
        <v>35.689500000000002</v>
      </c>
      <c r="F153" s="6">
        <v>5</v>
      </c>
      <c r="G153" s="2" t="s">
        <v>34</v>
      </c>
      <c r="H153" s="4">
        <v>178.44750000000002</v>
      </c>
      <c r="I153" s="2" t="s">
        <v>38</v>
      </c>
      <c r="J153" s="2">
        <v>2018</v>
      </c>
    </row>
    <row r="154" spans="1:10" ht="12.75" customHeight="1" x14ac:dyDescent="0.3">
      <c r="A154" s="1">
        <v>202020100645</v>
      </c>
      <c r="B154" s="2" t="s">
        <v>14</v>
      </c>
      <c r="C154" s="3">
        <v>43253</v>
      </c>
      <c r="D154" s="2" t="s">
        <v>28</v>
      </c>
      <c r="E154" s="4">
        <v>68.25</v>
      </c>
      <c r="F154" s="6">
        <v>7</v>
      </c>
      <c r="G154" s="2" t="s">
        <v>27</v>
      </c>
      <c r="H154" s="4">
        <v>477.75</v>
      </c>
      <c r="I154" s="2" t="s">
        <v>38</v>
      </c>
      <c r="J154" s="2">
        <v>2018</v>
      </c>
    </row>
    <row r="155" spans="1:10" ht="12.75" customHeight="1" x14ac:dyDescent="0.3">
      <c r="A155" s="1">
        <v>202020100669</v>
      </c>
      <c r="B155" s="2" t="s">
        <v>26</v>
      </c>
      <c r="C155" s="3">
        <v>43254</v>
      </c>
      <c r="D155" s="2" t="s">
        <v>25</v>
      </c>
      <c r="E155" s="4">
        <v>103.95</v>
      </c>
      <c r="F155" s="6">
        <v>7</v>
      </c>
      <c r="G155" s="2" t="s">
        <v>24</v>
      </c>
      <c r="H155" s="4">
        <v>727.65</v>
      </c>
      <c r="I155" s="2" t="s">
        <v>38</v>
      </c>
      <c r="J155" s="2">
        <v>2018</v>
      </c>
    </row>
    <row r="156" spans="1:10" ht="12.75" customHeight="1" x14ac:dyDescent="0.3">
      <c r="A156" s="1">
        <v>202020100773</v>
      </c>
      <c r="B156" s="2" t="s">
        <v>10</v>
      </c>
      <c r="C156" s="3">
        <v>43255</v>
      </c>
      <c r="D156" s="2" t="s">
        <v>28</v>
      </c>
      <c r="E156" s="4">
        <v>103.929</v>
      </c>
      <c r="F156" s="6">
        <v>5</v>
      </c>
      <c r="G156" s="2" t="s">
        <v>22</v>
      </c>
      <c r="H156" s="4">
        <v>519.64499999999998</v>
      </c>
      <c r="I156" s="2" t="s">
        <v>38</v>
      </c>
      <c r="J156" s="2">
        <v>2018</v>
      </c>
    </row>
    <row r="157" spans="1:10" ht="12.75" customHeight="1" x14ac:dyDescent="0.3">
      <c r="A157" s="1">
        <v>202020100702</v>
      </c>
      <c r="B157" s="2" t="s">
        <v>14</v>
      </c>
      <c r="C157" s="3">
        <v>43256</v>
      </c>
      <c r="D157" s="2" t="s">
        <v>21</v>
      </c>
      <c r="E157" s="4">
        <v>289.09649999999999</v>
      </c>
      <c r="F157" s="6">
        <v>5</v>
      </c>
      <c r="G157" s="2" t="s">
        <v>30</v>
      </c>
      <c r="H157" s="4">
        <v>1445.4825000000001</v>
      </c>
      <c r="I157" s="2" t="s">
        <v>38</v>
      </c>
      <c r="J157" s="2">
        <v>2018</v>
      </c>
    </row>
    <row r="158" spans="1:10" ht="12.75" customHeight="1" x14ac:dyDescent="0.3">
      <c r="A158" s="1">
        <v>202020100651</v>
      </c>
      <c r="B158" s="2" t="s">
        <v>17</v>
      </c>
      <c r="C158" s="3">
        <v>43257</v>
      </c>
      <c r="D158" s="2" t="s">
        <v>11</v>
      </c>
      <c r="E158" s="4">
        <v>189.52500000000001</v>
      </c>
      <c r="F158" s="6">
        <v>6</v>
      </c>
      <c r="G158" s="2" t="s">
        <v>29</v>
      </c>
      <c r="H158" s="4">
        <v>1137.1500000000001</v>
      </c>
      <c r="I158" s="2" t="s">
        <v>38</v>
      </c>
      <c r="J158" s="2">
        <v>2018</v>
      </c>
    </row>
    <row r="159" spans="1:10" ht="12.75" customHeight="1" x14ac:dyDescent="0.3">
      <c r="A159" s="1">
        <v>202020100653</v>
      </c>
      <c r="B159" s="2" t="s">
        <v>20</v>
      </c>
      <c r="C159" s="3">
        <v>43258</v>
      </c>
      <c r="D159" s="2" t="s">
        <v>15</v>
      </c>
      <c r="E159" s="4">
        <v>68.25</v>
      </c>
      <c r="F159" s="6">
        <v>5</v>
      </c>
      <c r="G159" s="2" t="s">
        <v>27</v>
      </c>
      <c r="H159" s="4">
        <v>341.25</v>
      </c>
      <c r="I159" s="2" t="s">
        <v>38</v>
      </c>
      <c r="J159" s="2">
        <v>2018</v>
      </c>
    </row>
    <row r="160" spans="1:10" ht="12.75" customHeight="1" x14ac:dyDescent="0.3">
      <c r="A160" s="1">
        <v>202020100699</v>
      </c>
      <c r="B160" s="2" t="s">
        <v>23</v>
      </c>
      <c r="C160" s="3">
        <v>43259</v>
      </c>
      <c r="D160" s="2" t="s">
        <v>18</v>
      </c>
      <c r="E160" s="4">
        <v>68.25</v>
      </c>
      <c r="F160" s="6">
        <v>6</v>
      </c>
      <c r="G160" s="2" t="s">
        <v>27</v>
      </c>
      <c r="H160" s="4">
        <v>409.5</v>
      </c>
      <c r="I160" s="2" t="s">
        <v>38</v>
      </c>
      <c r="J160" s="2">
        <v>2018</v>
      </c>
    </row>
    <row r="161" spans="1:10" ht="12.75" customHeight="1" x14ac:dyDescent="0.3">
      <c r="A161" s="1">
        <v>202020100649</v>
      </c>
      <c r="B161" s="2" t="s">
        <v>14</v>
      </c>
      <c r="C161" s="3">
        <v>43260</v>
      </c>
      <c r="D161" s="2" t="s">
        <v>21</v>
      </c>
      <c r="E161" s="4">
        <v>289.09649999999999</v>
      </c>
      <c r="F161" s="6">
        <v>5</v>
      </c>
      <c r="G161" s="2" t="s">
        <v>30</v>
      </c>
      <c r="H161" s="4">
        <v>1445.4825000000001</v>
      </c>
      <c r="I161" s="2" t="s">
        <v>38</v>
      </c>
      <c r="J161" s="2">
        <v>2018</v>
      </c>
    </row>
    <row r="162" spans="1:10" ht="12.75" customHeight="1" x14ac:dyDescent="0.3">
      <c r="A162" s="1">
        <v>202020100738</v>
      </c>
      <c r="B162" s="2" t="s">
        <v>26</v>
      </c>
      <c r="C162" s="3">
        <v>43261</v>
      </c>
      <c r="D162" s="2" t="s">
        <v>15</v>
      </c>
      <c r="E162" s="4">
        <v>282.45</v>
      </c>
      <c r="F162" s="6">
        <v>9</v>
      </c>
      <c r="G162" s="2" t="s">
        <v>35</v>
      </c>
      <c r="H162" s="4">
        <v>2542.0499999999997</v>
      </c>
      <c r="I162" s="2" t="s">
        <v>38</v>
      </c>
      <c r="J162" s="2">
        <v>2018</v>
      </c>
    </row>
    <row r="163" spans="1:10" ht="12.75" customHeight="1" x14ac:dyDescent="0.3">
      <c r="A163" s="1">
        <v>202020100715</v>
      </c>
      <c r="B163" s="2" t="s">
        <v>10</v>
      </c>
      <c r="C163" s="3">
        <v>43262</v>
      </c>
      <c r="D163" s="2" t="s">
        <v>25</v>
      </c>
      <c r="E163" s="4">
        <v>35.689500000000002</v>
      </c>
      <c r="F163" s="6">
        <v>6</v>
      </c>
      <c r="G163" s="2" t="s">
        <v>34</v>
      </c>
      <c r="H163" s="4">
        <v>214.137</v>
      </c>
      <c r="I163" s="2" t="s">
        <v>38</v>
      </c>
      <c r="J163" s="2">
        <v>2018</v>
      </c>
    </row>
    <row r="164" spans="1:10" ht="12.75" customHeight="1" x14ac:dyDescent="0.3">
      <c r="A164" s="1">
        <v>202020100762</v>
      </c>
      <c r="B164" s="2" t="s">
        <v>14</v>
      </c>
      <c r="C164" s="3">
        <v>43263</v>
      </c>
      <c r="D164" s="2" t="s">
        <v>11</v>
      </c>
      <c r="E164" s="4">
        <v>35.689500000000002</v>
      </c>
      <c r="F164" s="6">
        <v>5</v>
      </c>
      <c r="G164" s="2" t="s">
        <v>34</v>
      </c>
      <c r="H164" s="4">
        <v>178.44750000000002</v>
      </c>
      <c r="I164" s="2" t="s">
        <v>38</v>
      </c>
      <c r="J164" s="2">
        <v>2018</v>
      </c>
    </row>
    <row r="165" spans="1:10" ht="12.75" customHeight="1" x14ac:dyDescent="0.3">
      <c r="A165" s="1">
        <v>202020100746</v>
      </c>
      <c r="B165" s="2" t="s">
        <v>17</v>
      </c>
      <c r="C165" s="3">
        <v>43264</v>
      </c>
      <c r="D165" s="2" t="s">
        <v>18</v>
      </c>
      <c r="E165" s="4">
        <v>289.09649999999999</v>
      </c>
      <c r="F165" s="6">
        <v>6</v>
      </c>
      <c r="G165" s="2" t="s">
        <v>30</v>
      </c>
      <c r="H165" s="4">
        <v>1734.579</v>
      </c>
      <c r="I165" s="2" t="s">
        <v>38</v>
      </c>
      <c r="J165" s="2">
        <v>2018</v>
      </c>
    </row>
    <row r="166" spans="1:10" ht="12.75" customHeight="1" x14ac:dyDescent="0.3">
      <c r="A166" s="1">
        <v>202020100751</v>
      </c>
      <c r="B166" s="2" t="s">
        <v>20</v>
      </c>
      <c r="C166" s="3">
        <v>43265</v>
      </c>
      <c r="D166" s="2" t="s">
        <v>28</v>
      </c>
      <c r="E166" s="4">
        <v>35.689500000000002</v>
      </c>
      <c r="F166" s="6">
        <v>8</v>
      </c>
      <c r="G166" s="2" t="s">
        <v>34</v>
      </c>
      <c r="H166" s="4">
        <v>285.51600000000002</v>
      </c>
      <c r="I166" s="2" t="s">
        <v>38</v>
      </c>
      <c r="J166" s="2">
        <v>2018</v>
      </c>
    </row>
    <row r="167" spans="1:10" ht="12.75" customHeight="1" x14ac:dyDescent="0.3">
      <c r="A167" s="1">
        <v>202020100629</v>
      </c>
      <c r="B167" s="2" t="s">
        <v>23</v>
      </c>
      <c r="C167" s="3">
        <v>43266</v>
      </c>
      <c r="D167" s="2" t="s">
        <v>25</v>
      </c>
      <c r="E167" s="4">
        <v>289.09649999999999</v>
      </c>
      <c r="F167" s="6">
        <v>6</v>
      </c>
      <c r="G167" s="2" t="s">
        <v>30</v>
      </c>
      <c r="H167" s="4">
        <v>1734.579</v>
      </c>
      <c r="I167" s="2" t="s">
        <v>38</v>
      </c>
      <c r="J167" s="2">
        <v>2018</v>
      </c>
    </row>
    <row r="168" spans="1:10" ht="12.75" customHeight="1" x14ac:dyDescent="0.3">
      <c r="A168" s="1">
        <v>202020100777</v>
      </c>
      <c r="B168" s="2" t="s">
        <v>14</v>
      </c>
      <c r="C168" s="3">
        <v>43267</v>
      </c>
      <c r="D168" s="2" t="s">
        <v>28</v>
      </c>
      <c r="E168" s="4">
        <v>35.689500000000002</v>
      </c>
      <c r="F168" s="6">
        <v>6</v>
      </c>
      <c r="G168" s="2" t="s">
        <v>34</v>
      </c>
      <c r="H168" s="4">
        <v>214.137</v>
      </c>
      <c r="I168" s="2" t="s">
        <v>38</v>
      </c>
      <c r="J168" s="2">
        <v>2018</v>
      </c>
    </row>
    <row r="169" spans="1:10" ht="12.75" customHeight="1" x14ac:dyDescent="0.3">
      <c r="A169" s="1">
        <v>202020100668</v>
      </c>
      <c r="B169" s="2" t="s">
        <v>26</v>
      </c>
      <c r="C169" s="3">
        <v>43268</v>
      </c>
      <c r="D169" s="2" t="s">
        <v>21</v>
      </c>
      <c r="E169" s="4">
        <v>103.95</v>
      </c>
      <c r="F169" s="6">
        <v>5</v>
      </c>
      <c r="G169" s="2" t="s">
        <v>24</v>
      </c>
      <c r="H169" s="4">
        <v>519.75</v>
      </c>
      <c r="I169" s="2" t="s">
        <v>38</v>
      </c>
      <c r="J169" s="2">
        <v>2018</v>
      </c>
    </row>
    <row r="170" spans="1:10" ht="12.75" customHeight="1" x14ac:dyDescent="0.3">
      <c r="A170" s="1">
        <v>202020100680</v>
      </c>
      <c r="B170" s="2" t="s">
        <v>10</v>
      </c>
      <c r="C170" s="3">
        <v>43269</v>
      </c>
      <c r="D170" s="2" t="s">
        <v>11</v>
      </c>
      <c r="E170" s="4">
        <v>103.95</v>
      </c>
      <c r="F170" s="6">
        <v>9</v>
      </c>
      <c r="G170" s="2" t="s">
        <v>24</v>
      </c>
      <c r="H170" s="4">
        <v>935.55000000000007</v>
      </c>
      <c r="I170" s="2" t="s">
        <v>38</v>
      </c>
      <c r="J170" s="2">
        <v>2018</v>
      </c>
    </row>
    <row r="171" spans="1:10" ht="12.75" customHeight="1" x14ac:dyDescent="0.3">
      <c r="A171" s="1">
        <v>202020109999</v>
      </c>
      <c r="B171" s="2" t="s">
        <v>14</v>
      </c>
      <c r="C171" s="3">
        <v>43270</v>
      </c>
      <c r="D171" s="2" t="s">
        <v>15</v>
      </c>
      <c r="E171" s="4">
        <v>282.45</v>
      </c>
      <c r="F171" s="6">
        <v>7</v>
      </c>
      <c r="G171" s="2" t="s">
        <v>35</v>
      </c>
      <c r="H171" s="4">
        <v>1977.1499999999999</v>
      </c>
      <c r="I171" s="2" t="s">
        <v>38</v>
      </c>
      <c r="J171" s="2">
        <v>2018</v>
      </c>
    </row>
    <row r="172" spans="1:10" ht="12.75" customHeight="1" x14ac:dyDescent="0.3">
      <c r="A172" s="1">
        <v>202020100730</v>
      </c>
      <c r="B172" s="2" t="s">
        <v>17</v>
      </c>
      <c r="C172" s="3">
        <v>43271</v>
      </c>
      <c r="D172" s="2" t="s">
        <v>18</v>
      </c>
      <c r="E172" s="4">
        <v>289.09649999999999</v>
      </c>
      <c r="F172" s="6">
        <v>6</v>
      </c>
      <c r="G172" s="2" t="s">
        <v>30</v>
      </c>
      <c r="H172" s="4">
        <v>1734.579</v>
      </c>
      <c r="I172" s="2" t="s">
        <v>38</v>
      </c>
      <c r="J172" s="2">
        <v>2018</v>
      </c>
    </row>
    <row r="173" spans="1:10" ht="12.75" customHeight="1" x14ac:dyDescent="0.3">
      <c r="A173" s="1">
        <v>202020100658</v>
      </c>
      <c r="B173" s="2" t="s">
        <v>20</v>
      </c>
      <c r="C173" s="3">
        <v>43272</v>
      </c>
      <c r="D173" s="2" t="s">
        <v>21</v>
      </c>
      <c r="E173" s="4">
        <v>189.52500000000001</v>
      </c>
      <c r="F173" s="6">
        <v>6</v>
      </c>
      <c r="G173" s="2" t="s">
        <v>29</v>
      </c>
      <c r="H173" s="4">
        <v>1137.1500000000001</v>
      </c>
      <c r="I173" s="2" t="s">
        <v>38</v>
      </c>
      <c r="J173" s="2">
        <v>2018</v>
      </c>
    </row>
    <row r="174" spans="1:10" ht="12.75" customHeight="1" x14ac:dyDescent="0.3">
      <c r="A174" s="1">
        <v>202020100716</v>
      </c>
      <c r="B174" s="2" t="s">
        <v>23</v>
      </c>
      <c r="C174" s="3">
        <v>43273</v>
      </c>
      <c r="D174" s="2" t="s">
        <v>15</v>
      </c>
      <c r="E174" s="4">
        <v>189.52500000000001</v>
      </c>
      <c r="F174" s="6">
        <v>6</v>
      </c>
      <c r="G174" s="2" t="s">
        <v>29</v>
      </c>
      <c r="H174" s="4">
        <v>1137.1500000000001</v>
      </c>
      <c r="I174" s="2" t="s">
        <v>38</v>
      </c>
      <c r="J174" s="2">
        <v>2018</v>
      </c>
    </row>
    <row r="175" spans="1:10" ht="12.75" customHeight="1" x14ac:dyDescent="0.3">
      <c r="A175" s="1">
        <v>202020100700</v>
      </c>
      <c r="B175" s="2" t="s">
        <v>14</v>
      </c>
      <c r="C175" s="3">
        <v>43274</v>
      </c>
      <c r="D175" s="2" t="s">
        <v>25</v>
      </c>
      <c r="E175" s="4">
        <v>289.09649999999999</v>
      </c>
      <c r="F175" s="6">
        <v>5</v>
      </c>
      <c r="G175" s="2" t="s">
        <v>30</v>
      </c>
      <c r="H175" s="4">
        <v>1445.4825000000001</v>
      </c>
      <c r="I175" s="2" t="s">
        <v>38</v>
      </c>
      <c r="J175" s="2">
        <v>2018</v>
      </c>
    </row>
    <row r="176" spans="1:10" ht="12.75" customHeight="1" x14ac:dyDescent="0.3">
      <c r="A176" s="1">
        <v>202020100701</v>
      </c>
      <c r="B176" s="2" t="s">
        <v>26</v>
      </c>
      <c r="C176" s="3">
        <v>43275</v>
      </c>
      <c r="D176" s="2" t="s">
        <v>11</v>
      </c>
      <c r="E176" s="4">
        <v>282.45</v>
      </c>
      <c r="F176" s="6">
        <v>8</v>
      </c>
      <c r="G176" s="2" t="s">
        <v>35</v>
      </c>
      <c r="H176" s="4">
        <v>2259.6</v>
      </c>
      <c r="I176" s="2" t="s">
        <v>38</v>
      </c>
      <c r="J176" s="2">
        <v>2018</v>
      </c>
    </row>
    <row r="177" spans="1:10" ht="12.75" customHeight="1" x14ac:dyDescent="0.3">
      <c r="A177" s="1">
        <v>202020100755</v>
      </c>
      <c r="B177" s="2" t="s">
        <v>10</v>
      </c>
      <c r="C177" s="3">
        <v>43276</v>
      </c>
      <c r="D177" s="2" t="s">
        <v>18</v>
      </c>
      <c r="E177" s="4">
        <v>289.09649999999999</v>
      </c>
      <c r="F177" s="6">
        <v>5</v>
      </c>
      <c r="G177" s="2" t="s">
        <v>30</v>
      </c>
      <c r="H177" s="4">
        <v>1445.4825000000001</v>
      </c>
      <c r="I177" s="2" t="s">
        <v>38</v>
      </c>
      <c r="J177" s="2">
        <v>2018</v>
      </c>
    </row>
    <row r="178" spans="1:10" ht="12.75" customHeight="1" x14ac:dyDescent="0.3">
      <c r="A178" s="1">
        <v>202020100739</v>
      </c>
      <c r="B178" s="2" t="s">
        <v>14</v>
      </c>
      <c r="C178" s="3">
        <v>43277</v>
      </c>
      <c r="D178" s="2" t="s">
        <v>28</v>
      </c>
      <c r="E178" s="4">
        <v>289.09649999999999</v>
      </c>
      <c r="F178" s="6">
        <v>6</v>
      </c>
      <c r="G178" s="2" t="s">
        <v>30</v>
      </c>
      <c r="H178" s="4">
        <v>1734.579</v>
      </c>
      <c r="I178" s="2" t="s">
        <v>38</v>
      </c>
      <c r="J178" s="2">
        <v>2018</v>
      </c>
    </row>
    <row r="179" spans="1:10" ht="12.75" customHeight="1" x14ac:dyDescent="0.3">
      <c r="A179" s="1">
        <v>202020100621</v>
      </c>
      <c r="B179" s="2" t="s">
        <v>17</v>
      </c>
      <c r="C179" s="3">
        <v>43278</v>
      </c>
      <c r="D179" s="2" t="s">
        <v>25</v>
      </c>
      <c r="E179" s="4">
        <v>68.25</v>
      </c>
      <c r="F179" s="6">
        <v>8</v>
      </c>
      <c r="G179" s="2" t="s">
        <v>27</v>
      </c>
      <c r="H179" s="4">
        <v>546</v>
      </c>
      <c r="I179" s="2" t="s">
        <v>38</v>
      </c>
      <c r="J179" s="2">
        <v>2018</v>
      </c>
    </row>
    <row r="180" spans="1:10" ht="12.75" customHeight="1" x14ac:dyDescent="0.3">
      <c r="A180" s="1">
        <v>202020100710</v>
      </c>
      <c r="B180" s="2" t="s">
        <v>20</v>
      </c>
      <c r="C180" s="3">
        <v>43279</v>
      </c>
      <c r="D180" s="2" t="s">
        <v>28</v>
      </c>
      <c r="E180" s="4">
        <v>289.09649999999999</v>
      </c>
      <c r="F180" s="6">
        <v>6</v>
      </c>
      <c r="G180" s="2" t="s">
        <v>30</v>
      </c>
      <c r="H180" s="4">
        <v>1734.579</v>
      </c>
      <c r="I180" s="2" t="s">
        <v>38</v>
      </c>
      <c r="J180" s="2">
        <v>2018</v>
      </c>
    </row>
    <row r="181" spans="1:10" ht="12.75" customHeight="1" x14ac:dyDescent="0.3">
      <c r="A181" s="1">
        <v>202020100663</v>
      </c>
      <c r="B181" s="2" t="s">
        <v>23</v>
      </c>
      <c r="C181" s="3">
        <v>43280</v>
      </c>
      <c r="D181" s="2" t="s">
        <v>21</v>
      </c>
      <c r="E181" s="4">
        <v>289.09649999999999</v>
      </c>
      <c r="F181" s="6">
        <v>6</v>
      </c>
      <c r="G181" s="2" t="s">
        <v>30</v>
      </c>
      <c r="H181" s="4">
        <v>1734.579</v>
      </c>
      <c r="I181" s="2" t="s">
        <v>38</v>
      </c>
      <c r="J181" s="2">
        <v>2018</v>
      </c>
    </row>
    <row r="182" spans="1:10" ht="12.75" customHeight="1" x14ac:dyDescent="0.3">
      <c r="A182" s="1">
        <v>202020100679</v>
      </c>
      <c r="B182" s="2" t="s">
        <v>14</v>
      </c>
      <c r="C182" s="3">
        <v>43281</v>
      </c>
      <c r="D182" s="2" t="s">
        <v>11</v>
      </c>
      <c r="E182" s="4">
        <v>103.929</v>
      </c>
      <c r="F182" s="6">
        <v>6</v>
      </c>
      <c r="G182" s="2" t="s">
        <v>22</v>
      </c>
      <c r="H182" s="4">
        <v>623.57400000000007</v>
      </c>
      <c r="I182" s="2" t="s">
        <v>38</v>
      </c>
      <c r="J182" s="2">
        <v>2018</v>
      </c>
    </row>
    <row r="183" spans="1:10" ht="12.75" customHeight="1" x14ac:dyDescent="0.3">
      <c r="A183" s="1">
        <v>202020100769</v>
      </c>
      <c r="B183" s="2" t="s">
        <v>26</v>
      </c>
      <c r="C183" s="3">
        <v>43282</v>
      </c>
      <c r="D183" s="2" t="s">
        <v>15</v>
      </c>
      <c r="E183" s="4">
        <v>103.929</v>
      </c>
      <c r="F183" s="6">
        <v>6</v>
      </c>
      <c r="G183" s="2" t="s">
        <v>22</v>
      </c>
      <c r="H183" s="4">
        <v>623.57400000000007</v>
      </c>
      <c r="I183" s="2" t="s">
        <v>39</v>
      </c>
      <c r="J183" s="2">
        <v>2018</v>
      </c>
    </row>
    <row r="184" spans="1:10" ht="12.75" customHeight="1" x14ac:dyDescent="0.3">
      <c r="A184" s="1">
        <v>202020100771</v>
      </c>
      <c r="B184" s="2" t="s">
        <v>10</v>
      </c>
      <c r="C184" s="3">
        <v>43283</v>
      </c>
      <c r="D184" s="2" t="s">
        <v>18</v>
      </c>
      <c r="E184" s="4">
        <v>103.929</v>
      </c>
      <c r="F184" s="6">
        <v>5</v>
      </c>
      <c r="G184" s="2" t="s">
        <v>22</v>
      </c>
      <c r="H184" s="4">
        <v>519.64499999999998</v>
      </c>
      <c r="I184" s="2" t="s">
        <v>39</v>
      </c>
      <c r="J184" s="2">
        <v>2018</v>
      </c>
    </row>
    <row r="185" spans="1:10" ht="12.75" customHeight="1" x14ac:dyDescent="0.3">
      <c r="A185" s="1">
        <v>202020100675</v>
      </c>
      <c r="B185" s="2" t="s">
        <v>14</v>
      </c>
      <c r="C185" s="3">
        <v>43284</v>
      </c>
      <c r="D185" s="2" t="s">
        <v>21</v>
      </c>
      <c r="E185" s="4">
        <v>289.09649999999999</v>
      </c>
      <c r="F185" s="6">
        <v>5</v>
      </c>
      <c r="G185" s="2" t="s">
        <v>30</v>
      </c>
      <c r="H185" s="4">
        <v>1445.4825000000001</v>
      </c>
      <c r="I185" s="2" t="s">
        <v>39</v>
      </c>
      <c r="J185" s="2">
        <v>2018</v>
      </c>
    </row>
    <row r="186" spans="1:10" ht="12.75" customHeight="1" x14ac:dyDescent="0.3">
      <c r="A186" s="1">
        <v>202020100665</v>
      </c>
      <c r="B186" s="2" t="s">
        <v>17</v>
      </c>
      <c r="C186" s="3">
        <v>43285</v>
      </c>
      <c r="D186" s="2" t="s">
        <v>15</v>
      </c>
      <c r="E186" s="4">
        <v>189.52500000000001</v>
      </c>
      <c r="F186" s="6">
        <v>6</v>
      </c>
      <c r="G186" s="2" t="s">
        <v>29</v>
      </c>
      <c r="H186" s="4">
        <v>1137.1500000000001</v>
      </c>
      <c r="I186" s="2" t="s">
        <v>39</v>
      </c>
      <c r="J186" s="2">
        <v>2018</v>
      </c>
    </row>
    <row r="187" spans="1:10" ht="12.75" customHeight="1" x14ac:dyDescent="0.3">
      <c r="A187" s="1">
        <v>202020100674</v>
      </c>
      <c r="B187" s="2" t="s">
        <v>20</v>
      </c>
      <c r="C187" s="3">
        <v>43286</v>
      </c>
      <c r="D187" s="2" t="s">
        <v>25</v>
      </c>
      <c r="E187" s="4">
        <v>289.09649999999999</v>
      </c>
      <c r="F187" s="6">
        <v>5</v>
      </c>
      <c r="G187" s="2" t="s">
        <v>30</v>
      </c>
      <c r="H187" s="4">
        <v>1445.4825000000001</v>
      </c>
      <c r="I187" s="2" t="s">
        <v>39</v>
      </c>
      <c r="J187" s="2">
        <v>2018</v>
      </c>
    </row>
    <row r="188" spans="1:10" ht="12.75" customHeight="1" x14ac:dyDescent="0.3">
      <c r="A188" s="1">
        <v>202020100691</v>
      </c>
      <c r="B188" s="2" t="s">
        <v>23</v>
      </c>
      <c r="C188" s="3">
        <v>43287</v>
      </c>
      <c r="D188" s="2" t="s">
        <v>11</v>
      </c>
      <c r="E188" s="4">
        <v>289.09649999999999</v>
      </c>
      <c r="F188" s="6">
        <v>6</v>
      </c>
      <c r="G188" s="2" t="s">
        <v>30</v>
      </c>
      <c r="H188" s="4">
        <v>1734.579</v>
      </c>
      <c r="I188" s="2" t="s">
        <v>39</v>
      </c>
      <c r="J188" s="2">
        <v>2018</v>
      </c>
    </row>
    <row r="189" spans="1:10" ht="12.75" customHeight="1" x14ac:dyDescent="0.3">
      <c r="A189" s="1">
        <v>202020100625</v>
      </c>
      <c r="B189" s="2" t="s">
        <v>14</v>
      </c>
      <c r="C189" s="3">
        <v>43288</v>
      </c>
      <c r="D189" s="2" t="s">
        <v>18</v>
      </c>
      <c r="E189" s="4">
        <v>289.09649999999999</v>
      </c>
      <c r="F189" s="6">
        <v>6</v>
      </c>
      <c r="G189" s="2" t="s">
        <v>30</v>
      </c>
      <c r="H189" s="4">
        <v>1734.579</v>
      </c>
      <c r="I189" s="2" t="s">
        <v>39</v>
      </c>
      <c r="J189" s="2">
        <v>2018</v>
      </c>
    </row>
    <row r="190" spans="1:10" ht="12.75" customHeight="1" x14ac:dyDescent="0.3">
      <c r="A190" s="1">
        <v>202020100704</v>
      </c>
      <c r="B190" s="2" t="s">
        <v>26</v>
      </c>
      <c r="C190" s="3">
        <v>43289</v>
      </c>
      <c r="D190" s="2" t="s">
        <v>28</v>
      </c>
      <c r="E190" s="4">
        <v>282.45</v>
      </c>
      <c r="F190" s="6">
        <v>9</v>
      </c>
      <c r="G190" s="2" t="s">
        <v>35</v>
      </c>
      <c r="H190" s="4">
        <v>2542.0499999999997</v>
      </c>
      <c r="I190" s="2" t="s">
        <v>39</v>
      </c>
      <c r="J190" s="2">
        <v>2018</v>
      </c>
    </row>
    <row r="191" spans="1:10" ht="12.75" customHeight="1" x14ac:dyDescent="0.3">
      <c r="A191" s="1">
        <v>202020100647</v>
      </c>
      <c r="B191" s="2" t="s">
        <v>10</v>
      </c>
      <c r="C191" s="3">
        <v>43290</v>
      </c>
      <c r="D191" s="2" t="s">
        <v>25</v>
      </c>
      <c r="E191" s="4">
        <v>314.98950000000002</v>
      </c>
      <c r="F191" s="6">
        <v>5</v>
      </c>
      <c r="G191" s="2" t="s">
        <v>19</v>
      </c>
      <c r="H191" s="4">
        <v>1574.9475000000002</v>
      </c>
      <c r="I191" s="2" t="s">
        <v>39</v>
      </c>
      <c r="J191" s="2">
        <v>2018</v>
      </c>
    </row>
    <row r="192" spans="1:10" ht="12.75" customHeight="1" x14ac:dyDescent="0.3">
      <c r="A192" s="1">
        <v>202020100639</v>
      </c>
      <c r="B192" s="2" t="s">
        <v>14</v>
      </c>
      <c r="C192" s="3">
        <v>43291</v>
      </c>
      <c r="D192" s="2" t="s">
        <v>28</v>
      </c>
      <c r="E192" s="4">
        <v>103.95</v>
      </c>
      <c r="F192" s="6">
        <v>6</v>
      </c>
      <c r="G192" s="2" t="s">
        <v>24</v>
      </c>
      <c r="H192" s="4">
        <v>623.70000000000005</v>
      </c>
      <c r="I192" s="2" t="s">
        <v>39</v>
      </c>
      <c r="J192" s="2">
        <v>2018</v>
      </c>
    </row>
    <row r="193" spans="1:10" ht="12.75" customHeight="1" x14ac:dyDescent="0.3">
      <c r="A193" s="1">
        <v>202020100721</v>
      </c>
      <c r="B193" s="2" t="s">
        <v>17</v>
      </c>
      <c r="C193" s="3">
        <v>43292</v>
      </c>
      <c r="D193" s="2" t="s">
        <v>21</v>
      </c>
      <c r="E193" s="4">
        <v>282.45</v>
      </c>
      <c r="F193" s="6">
        <v>6</v>
      </c>
      <c r="G193" s="2" t="s">
        <v>35</v>
      </c>
      <c r="H193" s="4">
        <v>1694.6999999999998</v>
      </c>
      <c r="I193" s="2" t="s">
        <v>39</v>
      </c>
      <c r="J193" s="2">
        <v>2018</v>
      </c>
    </row>
    <row r="194" spans="1:10" ht="12.75" customHeight="1" x14ac:dyDescent="0.3">
      <c r="A194" s="1">
        <v>202020100750</v>
      </c>
      <c r="B194" s="2" t="s">
        <v>20</v>
      </c>
      <c r="C194" s="3">
        <v>43293</v>
      </c>
      <c r="D194" s="2" t="s">
        <v>11</v>
      </c>
      <c r="E194" s="4">
        <v>282.45</v>
      </c>
      <c r="F194" s="6">
        <v>9</v>
      </c>
      <c r="G194" s="2" t="s">
        <v>35</v>
      </c>
      <c r="H194" s="4">
        <v>2542.0499999999997</v>
      </c>
      <c r="I194" s="2" t="s">
        <v>39</v>
      </c>
      <c r="J194" s="2">
        <v>2018</v>
      </c>
    </row>
    <row r="195" spans="1:10" ht="12.75" customHeight="1" x14ac:dyDescent="0.3">
      <c r="A195" s="1">
        <v>202020100745</v>
      </c>
      <c r="B195" s="2" t="s">
        <v>23</v>
      </c>
      <c r="C195" s="3">
        <v>43294</v>
      </c>
      <c r="D195" s="2" t="s">
        <v>15</v>
      </c>
      <c r="E195" s="4">
        <v>282.45</v>
      </c>
      <c r="F195" s="6">
        <v>8</v>
      </c>
      <c r="G195" s="2" t="s">
        <v>35</v>
      </c>
      <c r="H195" s="4">
        <v>2259.6</v>
      </c>
      <c r="I195" s="2" t="s">
        <v>39</v>
      </c>
      <c r="J195" s="2">
        <v>2018</v>
      </c>
    </row>
    <row r="196" spans="1:10" ht="12.75" customHeight="1" x14ac:dyDescent="0.3">
      <c r="A196" s="1">
        <v>202020100727</v>
      </c>
      <c r="B196" s="2" t="s">
        <v>14</v>
      </c>
      <c r="C196" s="3">
        <v>43295</v>
      </c>
      <c r="D196" s="2" t="s">
        <v>18</v>
      </c>
      <c r="E196" s="4">
        <v>289.09649999999999</v>
      </c>
      <c r="F196" s="6">
        <v>6</v>
      </c>
      <c r="G196" s="2" t="s">
        <v>30</v>
      </c>
      <c r="H196" s="4">
        <v>1734.579</v>
      </c>
      <c r="I196" s="2" t="s">
        <v>39</v>
      </c>
      <c r="J196" s="2">
        <v>2018</v>
      </c>
    </row>
    <row r="197" spans="1:10" ht="12.75" customHeight="1" x14ac:dyDescent="0.3">
      <c r="A197" s="1">
        <v>202020100736</v>
      </c>
      <c r="B197" s="2" t="s">
        <v>26</v>
      </c>
      <c r="C197" s="3">
        <v>43296</v>
      </c>
      <c r="D197" s="2" t="s">
        <v>21</v>
      </c>
      <c r="E197" s="4">
        <v>35.689500000000002</v>
      </c>
      <c r="F197" s="6">
        <v>6</v>
      </c>
      <c r="G197" s="2" t="s">
        <v>34</v>
      </c>
      <c r="H197" s="4">
        <v>214.137</v>
      </c>
      <c r="I197" s="2" t="s">
        <v>39</v>
      </c>
      <c r="J197" s="2">
        <v>2018</v>
      </c>
    </row>
    <row r="198" spans="1:10" ht="12.75" customHeight="1" x14ac:dyDescent="0.3">
      <c r="A198" s="1">
        <v>202020100652</v>
      </c>
      <c r="B198" s="2" t="s">
        <v>10</v>
      </c>
      <c r="C198" s="3">
        <v>43297</v>
      </c>
      <c r="D198" s="2" t="s">
        <v>15</v>
      </c>
      <c r="E198" s="4">
        <v>68.25</v>
      </c>
      <c r="F198" s="6">
        <v>8</v>
      </c>
      <c r="G198" s="2" t="s">
        <v>27</v>
      </c>
      <c r="H198" s="4">
        <v>546</v>
      </c>
      <c r="I198" s="2" t="s">
        <v>39</v>
      </c>
      <c r="J198" s="2">
        <v>2018</v>
      </c>
    </row>
    <row r="199" spans="1:10" ht="12.75" customHeight="1" x14ac:dyDescent="0.3">
      <c r="A199" s="1">
        <v>202020100615</v>
      </c>
      <c r="B199" s="2" t="s">
        <v>14</v>
      </c>
      <c r="C199" s="3">
        <v>43298</v>
      </c>
      <c r="D199" s="2" t="s">
        <v>25</v>
      </c>
      <c r="E199" s="4">
        <v>68.25</v>
      </c>
      <c r="F199" s="6">
        <v>5</v>
      </c>
      <c r="G199" s="2" t="s">
        <v>27</v>
      </c>
      <c r="H199" s="4">
        <v>341.25</v>
      </c>
      <c r="I199" s="2" t="s">
        <v>39</v>
      </c>
      <c r="J199" s="2">
        <v>2018</v>
      </c>
    </row>
    <row r="200" spans="1:10" ht="12.75" customHeight="1" x14ac:dyDescent="0.3">
      <c r="A200" s="1">
        <v>202020100631</v>
      </c>
      <c r="B200" s="2" t="s">
        <v>17</v>
      </c>
      <c r="C200" s="3">
        <v>43299</v>
      </c>
      <c r="D200" s="2" t="s">
        <v>11</v>
      </c>
      <c r="E200" s="4">
        <v>68.25</v>
      </c>
      <c r="F200" s="6">
        <v>7</v>
      </c>
      <c r="G200" s="2" t="s">
        <v>27</v>
      </c>
      <c r="H200" s="4">
        <v>477.75</v>
      </c>
      <c r="I200" s="2" t="s">
        <v>39</v>
      </c>
      <c r="J200" s="2">
        <v>2018</v>
      </c>
    </row>
    <row r="201" spans="1:10" ht="12.75" customHeight="1" x14ac:dyDescent="0.3">
      <c r="A201" s="1">
        <v>202020100646</v>
      </c>
      <c r="B201" s="2" t="s">
        <v>20</v>
      </c>
      <c r="C201" s="3">
        <v>43300</v>
      </c>
      <c r="D201" s="2" t="s">
        <v>18</v>
      </c>
      <c r="E201" s="4">
        <v>103.95</v>
      </c>
      <c r="F201" s="6">
        <v>8</v>
      </c>
      <c r="G201" s="2" t="s">
        <v>24</v>
      </c>
      <c r="H201" s="4">
        <v>831.6</v>
      </c>
      <c r="I201" s="2" t="s">
        <v>39</v>
      </c>
      <c r="J201" s="2">
        <v>2018</v>
      </c>
    </row>
    <row r="202" spans="1:10" ht="12.75" customHeight="1" x14ac:dyDescent="0.3">
      <c r="A202" s="1">
        <v>202020100707</v>
      </c>
      <c r="B202" s="2" t="s">
        <v>23</v>
      </c>
      <c r="C202" s="3">
        <v>43301</v>
      </c>
      <c r="D202" s="2" t="s">
        <v>28</v>
      </c>
      <c r="E202" s="4">
        <v>282.45</v>
      </c>
      <c r="F202" s="6">
        <v>9</v>
      </c>
      <c r="G202" s="2" t="s">
        <v>35</v>
      </c>
      <c r="H202" s="4">
        <v>2542.0499999999997</v>
      </c>
      <c r="I202" s="2" t="s">
        <v>39</v>
      </c>
      <c r="J202" s="2">
        <v>2018</v>
      </c>
    </row>
    <row r="203" spans="1:10" ht="12.75" customHeight="1" x14ac:dyDescent="0.3">
      <c r="A203" s="1">
        <v>202020100760</v>
      </c>
      <c r="B203" s="2" t="s">
        <v>14</v>
      </c>
      <c r="C203" s="3">
        <v>43302</v>
      </c>
      <c r="D203" s="2" t="s">
        <v>25</v>
      </c>
      <c r="E203" s="4">
        <v>282.45</v>
      </c>
      <c r="F203" s="6">
        <v>9</v>
      </c>
      <c r="G203" s="2" t="s">
        <v>35</v>
      </c>
      <c r="H203" s="4">
        <v>2542.0499999999997</v>
      </c>
      <c r="I203" s="2" t="s">
        <v>39</v>
      </c>
      <c r="J203" s="2">
        <v>2018</v>
      </c>
    </row>
    <row r="204" spans="1:10" ht="12.75" customHeight="1" x14ac:dyDescent="0.3">
      <c r="A204" s="1">
        <v>202020100759</v>
      </c>
      <c r="B204" s="2" t="s">
        <v>26</v>
      </c>
      <c r="C204" s="3">
        <v>43303</v>
      </c>
      <c r="D204" s="2" t="s">
        <v>28</v>
      </c>
      <c r="E204" s="4">
        <v>289.09649999999999</v>
      </c>
      <c r="F204" s="6">
        <v>6</v>
      </c>
      <c r="G204" s="2" t="s">
        <v>30</v>
      </c>
      <c r="H204" s="4">
        <v>1734.579</v>
      </c>
      <c r="I204" s="2" t="s">
        <v>39</v>
      </c>
      <c r="J204" s="2">
        <v>2018</v>
      </c>
    </row>
    <row r="205" spans="1:10" ht="12.75" customHeight="1" x14ac:dyDescent="0.3">
      <c r="A205" s="1">
        <v>202020100714</v>
      </c>
      <c r="B205" s="2" t="s">
        <v>10</v>
      </c>
      <c r="C205" s="3">
        <v>43304</v>
      </c>
      <c r="D205" s="2" t="s">
        <v>21</v>
      </c>
      <c r="E205" s="4">
        <v>282.45</v>
      </c>
      <c r="F205" s="6">
        <v>6</v>
      </c>
      <c r="G205" s="2" t="s">
        <v>35</v>
      </c>
      <c r="H205" s="4">
        <v>1694.6999999999998</v>
      </c>
      <c r="I205" s="2" t="s">
        <v>39</v>
      </c>
      <c r="J205" s="2">
        <v>2018</v>
      </c>
    </row>
    <row r="206" spans="1:10" ht="12.75" customHeight="1" x14ac:dyDescent="0.3">
      <c r="A206" s="1">
        <v>202020100656</v>
      </c>
      <c r="B206" s="2" t="s">
        <v>14</v>
      </c>
      <c r="C206" s="3">
        <v>43305</v>
      </c>
      <c r="D206" s="2" t="s">
        <v>11</v>
      </c>
      <c r="E206" s="4">
        <v>103.95</v>
      </c>
      <c r="F206" s="6">
        <v>7</v>
      </c>
      <c r="G206" s="2" t="s">
        <v>24</v>
      </c>
      <c r="H206" s="4">
        <v>727.65</v>
      </c>
      <c r="I206" s="2" t="s">
        <v>39</v>
      </c>
      <c r="J206" s="2">
        <v>2018</v>
      </c>
    </row>
    <row r="207" spans="1:10" ht="12.75" customHeight="1" x14ac:dyDescent="0.3">
      <c r="A207" s="1">
        <v>202020100747</v>
      </c>
      <c r="B207" s="2" t="s">
        <v>17</v>
      </c>
      <c r="C207" s="3">
        <v>43306</v>
      </c>
      <c r="D207" s="2" t="s">
        <v>15</v>
      </c>
      <c r="E207" s="4">
        <v>289.09649999999999</v>
      </c>
      <c r="F207" s="6">
        <v>5</v>
      </c>
      <c r="G207" s="2" t="s">
        <v>30</v>
      </c>
      <c r="H207" s="4">
        <v>1445.4825000000001</v>
      </c>
      <c r="I207" s="2" t="s">
        <v>39</v>
      </c>
      <c r="J207" s="2">
        <v>2018</v>
      </c>
    </row>
    <row r="208" spans="1:10" ht="12.75" customHeight="1" x14ac:dyDescent="0.3">
      <c r="A208" s="1">
        <v>202020100775</v>
      </c>
      <c r="B208" s="2" t="s">
        <v>20</v>
      </c>
      <c r="C208" s="3">
        <v>43307</v>
      </c>
      <c r="D208" s="2" t="s">
        <v>18</v>
      </c>
      <c r="E208" s="4">
        <v>282.45</v>
      </c>
      <c r="F208" s="6">
        <v>7</v>
      </c>
      <c r="G208" s="2" t="s">
        <v>35</v>
      </c>
      <c r="H208" s="4">
        <v>1977.1499999999999</v>
      </c>
      <c r="I208" s="2" t="s">
        <v>39</v>
      </c>
      <c r="J208" s="2">
        <v>2018</v>
      </c>
    </row>
    <row r="209" spans="1:10" ht="12.75" customHeight="1" x14ac:dyDescent="0.3">
      <c r="A209" s="1">
        <v>202020100758</v>
      </c>
      <c r="B209" s="2" t="s">
        <v>23</v>
      </c>
      <c r="C209" s="3">
        <v>43308</v>
      </c>
      <c r="D209" s="2" t="s">
        <v>21</v>
      </c>
      <c r="E209" s="4">
        <v>289.09649999999999</v>
      </c>
      <c r="F209" s="6">
        <v>6</v>
      </c>
      <c r="G209" s="2" t="s">
        <v>30</v>
      </c>
      <c r="H209" s="4">
        <v>1734.579</v>
      </c>
      <c r="I209" s="2" t="s">
        <v>39</v>
      </c>
      <c r="J209" s="2">
        <v>2018</v>
      </c>
    </row>
    <row r="210" spans="1:10" ht="12.75" customHeight="1" x14ac:dyDescent="0.3">
      <c r="A210" s="1">
        <v>202020100696</v>
      </c>
      <c r="B210" s="2" t="s">
        <v>14</v>
      </c>
      <c r="C210" s="3">
        <v>43309</v>
      </c>
      <c r="D210" s="2" t="s">
        <v>15</v>
      </c>
      <c r="E210" s="4">
        <v>68.25</v>
      </c>
      <c r="F210" s="6">
        <v>5</v>
      </c>
      <c r="G210" s="2" t="s">
        <v>27</v>
      </c>
      <c r="H210" s="4">
        <v>341.25</v>
      </c>
      <c r="I210" s="2" t="s">
        <v>39</v>
      </c>
      <c r="J210" s="2">
        <v>2018</v>
      </c>
    </row>
    <row r="211" spans="1:10" ht="12.75" customHeight="1" x14ac:dyDescent="0.3">
      <c r="A211" s="1">
        <v>202020100539</v>
      </c>
      <c r="B211" s="2" t="s">
        <v>20</v>
      </c>
      <c r="C211" s="3">
        <v>43101</v>
      </c>
      <c r="D211" s="2" t="s">
        <v>15</v>
      </c>
      <c r="E211" s="4">
        <v>61.424999999999997</v>
      </c>
      <c r="F211" s="6">
        <v>6</v>
      </c>
      <c r="G211" s="2" t="s">
        <v>12</v>
      </c>
      <c r="H211" s="4">
        <v>368.54999999999995</v>
      </c>
      <c r="I211" s="2" t="s">
        <v>13</v>
      </c>
      <c r="J211" s="2">
        <v>2018</v>
      </c>
    </row>
    <row r="212" spans="1:10" ht="12.75" customHeight="1" x14ac:dyDescent="0.3">
      <c r="A212" s="1">
        <v>202020100510</v>
      </c>
      <c r="B212" s="2" t="s">
        <v>23</v>
      </c>
      <c r="C212" s="3">
        <v>43102</v>
      </c>
      <c r="D212" s="2" t="s">
        <v>25</v>
      </c>
      <c r="E212" s="4">
        <v>240.45</v>
      </c>
      <c r="F212" s="6">
        <v>5</v>
      </c>
      <c r="G212" s="2" t="s">
        <v>16</v>
      </c>
      <c r="H212" s="4">
        <v>1202.25</v>
      </c>
      <c r="I212" s="2" t="s">
        <v>13</v>
      </c>
      <c r="J212" s="2">
        <v>2018</v>
      </c>
    </row>
    <row r="213" spans="1:10" ht="12.75" customHeight="1" x14ac:dyDescent="0.3">
      <c r="A213" s="1">
        <v>202020100540</v>
      </c>
      <c r="B213" s="2" t="s">
        <v>14</v>
      </c>
      <c r="C213" s="3">
        <v>43103</v>
      </c>
      <c r="D213" s="2" t="s">
        <v>11</v>
      </c>
      <c r="E213" s="4">
        <v>314.98950000000002</v>
      </c>
      <c r="F213" s="6">
        <v>6</v>
      </c>
      <c r="G213" s="2" t="s">
        <v>19</v>
      </c>
      <c r="H213" s="4">
        <v>1889.9370000000001</v>
      </c>
      <c r="I213" s="2" t="s">
        <v>13</v>
      </c>
      <c r="J213" s="2">
        <v>2018</v>
      </c>
    </row>
    <row r="214" spans="1:10" ht="12.75" customHeight="1" x14ac:dyDescent="0.3">
      <c r="A214" s="1">
        <v>202020100565</v>
      </c>
      <c r="B214" s="2" t="s">
        <v>26</v>
      </c>
      <c r="C214" s="3">
        <v>43104</v>
      </c>
      <c r="D214" s="2" t="s">
        <v>18</v>
      </c>
      <c r="E214" s="4">
        <v>103.929</v>
      </c>
      <c r="F214" s="6">
        <v>6</v>
      </c>
      <c r="G214" s="2" t="s">
        <v>22</v>
      </c>
      <c r="H214" s="4">
        <v>623.57400000000007</v>
      </c>
      <c r="I214" s="2" t="s">
        <v>13</v>
      </c>
      <c r="J214" s="2">
        <v>2018</v>
      </c>
    </row>
    <row r="215" spans="1:10" ht="12.75" customHeight="1" x14ac:dyDescent="0.3">
      <c r="A215" s="1">
        <v>202020100598</v>
      </c>
      <c r="B215" s="2" t="s">
        <v>10</v>
      </c>
      <c r="C215" s="3">
        <v>43105</v>
      </c>
      <c r="D215" s="2" t="s">
        <v>28</v>
      </c>
      <c r="E215" s="4">
        <v>103.95</v>
      </c>
      <c r="F215" s="6">
        <v>6</v>
      </c>
      <c r="G215" s="2" t="s">
        <v>24</v>
      </c>
      <c r="H215" s="4">
        <v>623.70000000000005</v>
      </c>
      <c r="I215" s="2" t="s">
        <v>13</v>
      </c>
      <c r="J215" s="2">
        <v>2018</v>
      </c>
    </row>
    <row r="216" spans="1:10" ht="12.75" customHeight="1" x14ac:dyDescent="0.3">
      <c r="A216" s="1">
        <v>202020100607</v>
      </c>
      <c r="B216" s="2" t="s">
        <v>17</v>
      </c>
      <c r="C216" s="3">
        <v>43107</v>
      </c>
      <c r="D216" s="2" t="s">
        <v>28</v>
      </c>
      <c r="E216" s="4">
        <v>103.929</v>
      </c>
      <c r="F216" s="6">
        <v>5</v>
      </c>
      <c r="G216" s="2" t="s">
        <v>22</v>
      </c>
      <c r="H216" s="4">
        <v>519.64499999999998</v>
      </c>
      <c r="I216" s="2" t="s">
        <v>13</v>
      </c>
      <c r="J216" s="2">
        <v>2018</v>
      </c>
    </row>
    <row r="217" spans="1:10" ht="12.75" customHeight="1" x14ac:dyDescent="0.3">
      <c r="A217" s="1">
        <v>202020100545</v>
      </c>
      <c r="B217" s="2" t="s">
        <v>20</v>
      </c>
      <c r="C217" s="3">
        <v>43108</v>
      </c>
      <c r="D217" s="2" t="s">
        <v>21</v>
      </c>
      <c r="E217" s="4">
        <v>68.25</v>
      </c>
      <c r="F217" s="6">
        <v>5</v>
      </c>
      <c r="G217" s="2" t="s">
        <v>27</v>
      </c>
      <c r="H217" s="4">
        <v>341.25</v>
      </c>
      <c r="I217" s="2" t="s">
        <v>13</v>
      </c>
      <c r="J217" s="2">
        <v>2018</v>
      </c>
    </row>
    <row r="218" spans="1:10" ht="12.75" customHeight="1" x14ac:dyDescent="0.3">
      <c r="A218" s="1">
        <v>202020100579</v>
      </c>
      <c r="B218" s="2" t="s">
        <v>23</v>
      </c>
      <c r="C218" s="3">
        <v>43109</v>
      </c>
      <c r="D218" s="2" t="s">
        <v>11</v>
      </c>
      <c r="E218" s="4">
        <v>68.25</v>
      </c>
      <c r="F218" s="6">
        <v>7</v>
      </c>
      <c r="G218" s="2" t="s">
        <v>27</v>
      </c>
      <c r="H218" s="4">
        <v>477.75</v>
      </c>
      <c r="I218" s="2" t="s">
        <v>13</v>
      </c>
      <c r="J218" s="2">
        <v>2018</v>
      </c>
    </row>
    <row r="219" spans="1:10" ht="12.75" customHeight="1" x14ac:dyDescent="0.3">
      <c r="A219" s="1">
        <v>202020100608</v>
      </c>
      <c r="B219" s="2" t="s">
        <v>14</v>
      </c>
      <c r="C219" s="3">
        <v>43110</v>
      </c>
      <c r="D219" s="2" t="s">
        <v>15</v>
      </c>
      <c r="E219" s="4">
        <v>68.25</v>
      </c>
      <c r="F219" s="6">
        <v>7</v>
      </c>
      <c r="G219" s="2" t="s">
        <v>27</v>
      </c>
      <c r="H219" s="4">
        <v>477.75</v>
      </c>
      <c r="I219" s="2" t="s">
        <v>13</v>
      </c>
      <c r="J219" s="2">
        <v>2018</v>
      </c>
    </row>
    <row r="220" spans="1:10" ht="12.75" customHeight="1" x14ac:dyDescent="0.3">
      <c r="A220" s="1">
        <v>202020100581</v>
      </c>
      <c r="B220" s="2" t="s">
        <v>26</v>
      </c>
      <c r="C220" s="3">
        <v>43111</v>
      </c>
      <c r="D220" s="2" t="s">
        <v>18</v>
      </c>
      <c r="E220" s="4">
        <v>314.98950000000002</v>
      </c>
      <c r="F220" s="6">
        <v>5</v>
      </c>
      <c r="G220" s="2" t="s">
        <v>19</v>
      </c>
      <c r="H220" s="4">
        <v>1574.9475000000002</v>
      </c>
      <c r="I220" s="2" t="s">
        <v>13</v>
      </c>
      <c r="J220" s="2">
        <v>2018</v>
      </c>
    </row>
    <row r="221" spans="1:10" ht="12.75" customHeight="1" x14ac:dyDescent="0.3">
      <c r="A221" s="1">
        <v>202020100538</v>
      </c>
      <c r="B221" s="2" t="s">
        <v>10</v>
      </c>
      <c r="C221" s="3">
        <v>43112</v>
      </c>
      <c r="D221" s="2" t="s">
        <v>21</v>
      </c>
      <c r="E221" s="4">
        <v>68.25</v>
      </c>
      <c r="F221" s="6">
        <v>6</v>
      </c>
      <c r="G221" s="2" t="s">
        <v>27</v>
      </c>
      <c r="H221" s="4">
        <v>409.5</v>
      </c>
      <c r="I221" s="2" t="s">
        <v>13</v>
      </c>
      <c r="J221" s="2">
        <v>2018</v>
      </c>
    </row>
    <row r="222" spans="1:10" ht="12.75" customHeight="1" x14ac:dyDescent="0.3">
      <c r="A222" s="1">
        <v>202020100559</v>
      </c>
      <c r="B222" s="2" t="s">
        <v>14</v>
      </c>
      <c r="C222" s="3">
        <v>43113</v>
      </c>
      <c r="D222" s="2" t="s">
        <v>15</v>
      </c>
      <c r="E222" s="4">
        <v>61.424999999999997</v>
      </c>
      <c r="F222" s="6">
        <v>7</v>
      </c>
      <c r="G222" s="2" t="s">
        <v>12</v>
      </c>
      <c r="H222" s="4">
        <v>429.97499999999997</v>
      </c>
      <c r="I222" s="2" t="s">
        <v>13</v>
      </c>
      <c r="J222" s="2">
        <v>2018</v>
      </c>
    </row>
    <row r="223" spans="1:10" ht="12.75" customHeight="1" x14ac:dyDescent="0.3">
      <c r="A223" s="1">
        <v>202020100609</v>
      </c>
      <c r="B223" s="2" t="s">
        <v>17</v>
      </c>
      <c r="C223" s="3">
        <v>43114</v>
      </c>
      <c r="D223" s="2" t="s">
        <v>25</v>
      </c>
      <c r="E223" s="4">
        <v>68.25</v>
      </c>
      <c r="F223" s="6">
        <v>7</v>
      </c>
      <c r="G223" s="2" t="s">
        <v>27</v>
      </c>
      <c r="H223" s="4">
        <v>477.75</v>
      </c>
      <c r="I223" s="2" t="s">
        <v>13</v>
      </c>
      <c r="J223" s="2">
        <v>2018</v>
      </c>
    </row>
    <row r="224" spans="1:10" ht="12.75" customHeight="1" x14ac:dyDescent="0.3">
      <c r="A224" s="1">
        <v>202020100568</v>
      </c>
      <c r="B224" s="2" t="s">
        <v>20</v>
      </c>
      <c r="C224" s="3">
        <v>43115</v>
      </c>
      <c r="D224" s="2" t="s">
        <v>11</v>
      </c>
      <c r="E224" s="4">
        <v>189.52500000000001</v>
      </c>
      <c r="F224" s="6">
        <v>5</v>
      </c>
      <c r="G224" s="2" t="s">
        <v>29</v>
      </c>
      <c r="H224" s="4">
        <v>947.625</v>
      </c>
      <c r="I224" s="2" t="s">
        <v>13</v>
      </c>
      <c r="J224" s="2">
        <v>2018</v>
      </c>
    </row>
    <row r="225" spans="1:10" ht="12.75" customHeight="1" x14ac:dyDescent="0.3">
      <c r="A225" s="1">
        <v>202020100551</v>
      </c>
      <c r="B225" s="2" t="s">
        <v>23</v>
      </c>
      <c r="C225" s="3">
        <v>43116</v>
      </c>
      <c r="D225" s="2" t="s">
        <v>18</v>
      </c>
      <c r="E225" s="4">
        <v>103.929</v>
      </c>
      <c r="F225" s="6">
        <v>5</v>
      </c>
      <c r="G225" s="2" t="s">
        <v>22</v>
      </c>
      <c r="H225" s="4">
        <v>519.64499999999998</v>
      </c>
      <c r="I225" s="2" t="s">
        <v>13</v>
      </c>
      <c r="J225" s="2">
        <v>2018</v>
      </c>
    </row>
    <row r="226" spans="1:10" ht="12.75" customHeight="1" x14ac:dyDescent="0.3">
      <c r="A226" s="1">
        <v>202020100587</v>
      </c>
      <c r="B226" s="2" t="s">
        <v>14</v>
      </c>
      <c r="C226" s="3">
        <v>43117</v>
      </c>
      <c r="D226" s="2" t="s">
        <v>28</v>
      </c>
      <c r="E226" s="4">
        <v>289.09649999999999</v>
      </c>
      <c r="F226" s="6">
        <v>6</v>
      </c>
      <c r="G226" s="2" t="s">
        <v>30</v>
      </c>
      <c r="H226" s="4">
        <v>1734.579</v>
      </c>
      <c r="I226" s="2" t="s">
        <v>13</v>
      </c>
      <c r="J226" s="2">
        <v>2018</v>
      </c>
    </row>
    <row r="227" spans="1:10" ht="12.75" customHeight="1" x14ac:dyDescent="0.3">
      <c r="A227" s="1">
        <v>202020100601</v>
      </c>
      <c r="B227" s="2" t="s">
        <v>26</v>
      </c>
      <c r="C227" s="3">
        <v>43118</v>
      </c>
      <c r="D227" s="2" t="s">
        <v>25</v>
      </c>
      <c r="E227" s="4">
        <v>103.95</v>
      </c>
      <c r="F227" s="6">
        <v>8</v>
      </c>
      <c r="G227" s="2" t="s">
        <v>24</v>
      </c>
      <c r="H227" s="4">
        <v>831.6</v>
      </c>
      <c r="I227" s="2" t="s">
        <v>13</v>
      </c>
      <c r="J227" s="2">
        <v>2018</v>
      </c>
    </row>
    <row r="228" spans="1:10" ht="12.75" customHeight="1" x14ac:dyDescent="0.3">
      <c r="A228" s="1">
        <v>202020100567</v>
      </c>
      <c r="B228" s="2" t="s">
        <v>10</v>
      </c>
      <c r="C228" s="3">
        <v>43119</v>
      </c>
      <c r="D228" s="2" t="s">
        <v>28</v>
      </c>
      <c r="E228" s="4">
        <v>240.45</v>
      </c>
      <c r="F228" s="6">
        <v>8</v>
      </c>
      <c r="G228" s="2" t="s">
        <v>16</v>
      </c>
      <c r="H228" s="4">
        <v>1923.6</v>
      </c>
      <c r="I228" s="2" t="s">
        <v>13</v>
      </c>
      <c r="J228" s="2">
        <v>2018</v>
      </c>
    </row>
    <row r="229" spans="1:10" ht="12.75" customHeight="1" x14ac:dyDescent="0.3">
      <c r="A229" s="1">
        <v>202020100528</v>
      </c>
      <c r="B229" s="2" t="s">
        <v>14</v>
      </c>
      <c r="C229" s="3">
        <v>43120</v>
      </c>
      <c r="D229" s="2" t="s">
        <v>21</v>
      </c>
      <c r="E229" s="4">
        <v>240.45</v>
      </c>
      <c r="F229" s="6">
        <v>8</v>
      </c>
      <c r="G229" s="2" t="s">
        <v>16</v>
      </c>
      <c r="H229" s="4">
        <v>1923.6</v>
      </c>
      <c r="I229" s="2" t="s">
        <v>13</v>
      </c>
      <c r="J229" s="2">
        <v>2018</v>
      </c>
    </row>
    <row r="230" spans="1:10" ht="12.75" customHeight="1" x14ac:dyDescent="0.3">
      <c r="A230" s="1">
        <v>202020100530</v>
      </c>
      <c r="B230" s="2" t="s">
        <v>17</v>
      </c>
      <c r="C230" s="3">
        <v>43121</v>
      </c>
      <c r="D230" s="2" t="s">
        <v>11</v>
      </c>
      <c r="E230" s="4">
        <v>240.45</v>
      </c>
      <c r="F230" s="6">
        <v>6</v>
      </c>
      <c r="G230" s="2" t="s">
        <v>16</v>
      </c>
      <c r="H230" s="4">
        <v>1442.6999999999998</v>
      </c>
      <c r="I230" s="2" t="s">
        <v>13</v>
      </c>
      <c r="J230" s="2">
        <v>2018</v>
      </c>
    </row>
    <row r="231" spans="1:10" ht="12.75" customHeight="1" x14ac:dyDescent="0.3">
      <c r="A231" s="1">
        <v>202020100566</v>
      </c>
      <c r="B231" s="2" t="s">
        <v>20</v>
      </c>
      <c r="C231" s="3">
        <v>43122</v>
      </c>
      <c r="D231" s="2" t="s">
        <v>15</v>
      </c>
      <c r="E231" s="4">
        <v>68.25</v>
      </c>
      <c r="F231" s="6">
        <v>6</v>
      </c>
      <c r="G231" s="2" t="s">
        <v>27</v>
      </c>
      <c r="H231" s="4">
        <v>409.5</v>
      </c>
      <c r="I231" s="2" t="s">
        <v>13</v>
      </c>
      <c r="J231" s="2">
        <v>2018</v>
      </c>
    </row>
    <row r="232" spans="1:10" ht="12.75" customHeight="1" x14ac:dyDescent="0.3">
      <c r="A232" s="1">
        <v>202020100560</v>
      </c>
      <c r="B232" s="2" t="s">
        <v>23</v>
      </c>
      <c r="C232" s="3">
        <v>43123</v>
      </c>
      <c r="D232" s="2" t="s">
        <v>18</v>
      </c>
      <c r="E232" s="4">
        <v>588.26250000000005</v>
      </c>
      <c r="F232" s="6">
        <v>5</v>
      </c>
      <c r="G232" s="2" t="s">
        <v>31</v>
      </c>
      <c r="H232" s="4">
        <v>2941.3125</v>
      </c>
      <c r="I232" s="2" t="s">
        <v>13</v>
      </c>
      <c r="J232" s="2">
        <v>2018</v>
      </c>
    </row>
    <row r="233" spans="1:10" ht="12.75" customHeight="1" x14ac:dyDescent="0.3">
      <c r="A233" s="1">
        <v>202020100597</v>
      </c>
      <c r="B233" s="2" t="s">
        <v>14</v>
      </c>
      <c r="C233" s="3">
        <v>43124</v>
      </c>
      <c r="D233" s="2" t="s">
        <v>21</v>
      </c>
      <c r="E233" s="4">
        <v>314.98950000000002</v>
      </c>
      <c r="F233" s="6">
        <v>5</v>
      </c>
      <c r="G233" s="2" t="s">
        <v>19</v>
      </c>
      <c r="H233" s="4">
        <v>1574.9475000000002</v>
      </c>
      <c r="I233" s="2" t="s">
        <v>13</v>
      </c>
      <c r="J233" s="2">
        <v>2018</v>
      </c>
    </row>
    <row r="234" spans="1:10" ht="12.75" customHeight="1" x14ac:dyDescent="0.3">
      <c r="A234" s="1">
        <v>202020100596</v>
      </c>
      <c r="B234" s="2" t="s">
        <v>26</v>
      </c>
      <c r="C234" s="3">
        <v>43125</v>
      </c>
      <c r="D234" s="2" t="s">
        <v>15</v>
      </c>
      <c r="E234" s="4">
        <v>68.25</v>
      </c>
      <c r="F234" s="6">
        <v>7</v>
      </c>
      <c r="G234" s="2" t="s">
        <v>27</v>
      </c>
      <c r="H234" s="4">
        <v>477.75</v>
      </c>
      <c r="I234" s="2" t="s">
        <v>13</v>
      </c>
      <c r="J234" s="2">
        <v>2018</v>
      </c>
    </row>
    <row r="235" spans="1:10" ht="12.75" customHeight="1" x14ac:dyDescent="0.3">
      <c r="A235" s="1">
        <v>202020100573</v>
      </c>
      <c r="B235" s="2" t="s">
        <v>10</v>
      </c>
      <c r="C235" s="3">
        <v>43126</v>
      </c>
      <c r="D235" s="2" t="s">
        <v>25</v>
      </c>
      <c r="E235" s="4">
        <v>189.52500000000001</v>
      </c>
      <c r="F235" s="6">
        <v>5</v>
      </c>
      <c r="G235" s="2" t="s">
        <v>29</v>
      </c>
      <c r="H235" s="4">
        <v>947.625</v>
      </c>
      <c r="I235" s="2" t="s">
        <v>13</v>
      </c>
      <c r="J235" s="2">
        <v>2018</v>
      </c>
    </row>
    <row r="236" spans="1:10" ht="12.75" customHeight="1" x14ac:dyDescent="0.3">
      <c r="A236" s="1">
        <v>202020100547</v>
      </c>
      <c r="B236" s="2" t="s">
        <v>14</v>
      </c>
      <c r="C236" s="3">
        <v>43127</v>
      </c>
      <c r="D236" s="2" t="s">
        <v>11</v>
      </c>
      <c r="E236" s="4">
        <v>588.26250000000005</v>
      </c>
      <c r="F236" s="6">
        <v>6</v>
      </c>
      <c r="G236" s="2" t="s">
        <v>31</v>
      </c>
      <c r="H236" s="4">
        <v>3529.5750000000003</v>
      </c>
      <c r="I236" s="2" t="s">
        <v>13</v>
      </c>
      <c r="J236" s="2">
        <v>2018</v>
      </c>
    </row>
    <row r="237" spans="1:10" ht="12.75" customHeight="1" x14ac:dyDescent="0.3">
      <c r="A237" s="1">
        <v>202020100543</v>
      </c>
      <c r="B237" s="2" t="s">
        <v>17</v>
      </c>
      <c r="C237" s="3">
        <v>43128</v>
      </c>
      <c r="D237" s="2" t="s">
        <v>18</v>
      </c>
      <c r="E237" s="4">
        <v>240.45</v>
      </c>
      <c r="F237" s="6">
        <v>6</v>
      </c>
      <c r="G237" s="2" t="s">
        <v>16</v>
      </c>
      <c r="H237" s="4">
        <v>1442.6999999999998</v>
      </c>
      <c r="I237" s="2" t="s">
        <v>13</v>
      </c>
      <c r="J237" s="2">
        <v>2018</v>
      </c>
    </row>
    <row r="238" spans="1:10" ht="12.75" customHeight="1" x14ac:dyDescent="0.3">
      <c r="A238" s="1">
        <v>202020100572</v>
      </c>
      <c r="B238" s="2" t="s">
        <v>20</v>
      </c>
      <c r="C238" s="3">
        <v>43129</v>
      </c>
      <c r="D238" s="2" t="s">
        <v>28</v>
      </c>
      <c r="E238" s="4">
        <v>189.52500000000001</v>
      </c>
      <c r="F238" s="6">
        <v>5</v>
      </c>
      <c r="G238" s="2" t="s">
        <v>29</v>
      </c>
      <c r="H238" s="4">
        <v>947.625</v>
      </c>
      <c r="I238" s="2" t="s">
        <v>13</v>
      </c>
      <c r="J238" s="2">
        <v>2018</v>
      </c>
    </row>
    <row r="239" spans="1:10" ht="12.75" customHeight="1" x14ac:dyDescent="0.3">
      <c r="A239" s="1">
        <v>202020100562</v>
      </c>
      <c r="B239" s="2" t="s">
        <v>23</v>
      </c>
      <c r="C239" s="3">
        <v>43130</v>
      </c>
      <c r="D239" s="2" t="s">
        <v>25</v>
      </c>
      <c r="E239" s="4">
        <v>68.25</v>
      </c>
      <c r="F239" s="6">
        <v>8</v>
      </c>
      <c r="G239" s="2" t="s">
        <v>27</v>
      </c>
      <c r="H239" s="4">
        <v>546</v>
      </c>
      <c r="I239" s="2" t="s">
        <v>13</v>
      </c>
      <c r="J239" s="2">
        <v>2018</v>
      </c>
    </row>
    <row r="240" spans="1:10" ht="12.75" customHeight="1" x14ac:dyDescent="0.3">
      <c r="A240" s="1">
        <v>202020100555</v>
      </c>
      <c r="B240" s="2" t="s">
        <v>14</v>
      </c>
      <c r="C240" s="3">
        <v>43131</v>
      </c>
      <c r="D240" s="2" t="s">
        <v>28</v>
      </c>
      <c r="E240" s="4">
        <v>588.26250000000005</v>
      </c>
      <c r="F240" s="6">
        <v>5</v>
      </c>
      <c r="G240" s="2" t="s">
        <v>31</v>
      </c>
      <c r="H240" s="4">
        <v>2941.3125</v>
      </c>
      <c r="I240" s="2" t="s">
        <v>13</v>
      </c>
      <c r="J240" s="2">
        <v>2018</v>
      </c>
    </row>
    <row r="241" spans="1:10" ht="12.75" customHeight="1" x14ac:dyDescent="0.3">
      <c r="A241" s="1">
        <v>202020100612</v>
      </c>
      <c r="B241" s="2" t="s">
        <v>26</v>
      </c>
      <c r="C241" s="3">
        <v>43132</v>
      </c>
      <c r="D241" s="2" t="s">
        <v>21</v>
      </c>
      <c r="E241" s="4">
        <v>103.95</v>
      </c>
      <c r="F241" s="6">
        <v>5</v>
      </c>
      <c r="G241" s="2" t="s">
        <v>24</v>
      </c>
      <c r="H241" s="4">
        <v>519.75</v>
      </c>
      <c r="I241" s="2" t="s">
        <v>32</v>
      </c>
      <c r="J241" s="2">
        <v>2018</v>
      </c>
    </row>
    <row r="242" spans="1:10" ht="12.75" customHeight="1" x14ac:dyDescent="0.3">
      <c r="A242" s="1">
        <v>202020100531</v>
      </c>
      <c r="B242" s="2" t="s">
        <v>10</v>
      </c>
      <c r="C242" s="3">
        <v>43133</v>
      </c>
      <c r="D242" s="2" t="s">
        <v>11</v>
      </c>
      <c r="E242" s="4">
        <v>240.45</v>
      </c>
      <c r="F242" s="6">
        <v>6</v>
      </c>
      <c r="G242" s="2" t="s">
        <v>16</v>
      </c>
      <c r="H242" s="4">
        <v>1442.6999999999998</v>
      </c>
      <c r="I242" s="2" t="s">
        <v>32</v>
      </c>
      <c r="J242" s="2">
        <v>2018</v>
      </c>
    </row>
    <row r="243" spans="1:10" ht="12.75" customHeight="1" x14ac:dyDescent="0.3">
      <c r="A243" s="1">
        <v>202020100590</v>
      </c>
      <c r="B243" s="2" t="s">
        <v>14</v>
      </c>
      <c r="C243" s="3">
        <v>43134</v>
      </c>
      <c r="D243" s="2" t="s">
        <v>15</v>
      </c>
      <c r="E243" s="4">
        <v>61.424999999999997</v>
      </c>
      <c r="F243" s="6">
        <v>8</v>
      </c>
      <c r="G243" s="2" t="s">
        <v>12</v>
      </c>
      <c r="H243" s="4">
        <v>491.4</v>
      </c>
      <c r="I243" s="2" t="s">
        <v>32</v>
      </c>
      <c r="J243" s="2">
        <v>2018</v>
      </c>
    </row>
    <row r="244" spans="1:10" ht="12.75" customHeight="1" x14ac:dyDescent="0.3">
      <c r="A244" s="1">
        <v>202020100593</v>
      </c>
      <c r="B244" s="2" t="s">
        <v>17</v>
      </c>
      <c r="C244" s="3">
        <v>43135</v>
      </c>
      <c r="D244" s="2" t="s">
        <v>18</v>
      </c>
      <c r="E244" s="4">
        <v>61.424999999999997</v>
      </c>
      <c r="F244" s="6">
        <v>9</v>
      </c>
      <c r="G244" s="2" t="s">
        <v>12</v>
      </c>
      <c r="H244" s="4">
        <v>552.82499999999993</v>
      </c>
      <c r="I244" s="2" t="s">
        <v>32</v>
      </c>
      <c r="J244" s="2">
        <v>2018</v>
      </c>
    </row>
    <row r="245" spans="1:10" ht="12.75" customHeight="1" x14ac:dyDescent="0.3">
      <c r="A245" s="1">
        <v>202020100582</v>
      </c>
      <c r="B245" s="2" t="s">
        <v>20</v>
      </c>
      <c r="C245" s="3">
        <v>43136</v>
      </c>
      <c r="D245" s="2" t="s">
        <v>21</v>
      </c>
      <c r="E245" s="4">
        <v>588.26250000000005</v>
      </c>
      <c r="F245" s="6">
        <v>5</v>
      </c>
      <c r="G245" s="2" t="s">
        <v>31</v>
      </c>
      <c r="H245" s="4">
        <v>2941.3125</v>
      </c>
      <c r="I245" s="2" t="s">
        <v>32</v>
      </c>
      <c r="J245" s="2">
        <v>2018</v>
      </c>
    </row>
    <row r="246" spans="1:10" ht="12.75" customHeight="1" x14ac:dyDescent="0.3">
      <c r="A246" s="1">
        <v>202020100611</v>
      </c>
      <c r="B246" s="2" t="s">
        <v>23</v>
      </c>
      <c r="C246" s="3">
        <v>43137</v>
      </c>
      <c r="D246" s="2" t="s">
        <v>15</v>
      </c>
      <c r="E246" s="4">
        <v>289.09649999999999</v>
      </c>
      <c r="F246" s="6">
        <v>6</v>
      </c>
      <c r="G246" s="2" t="s">
        <v>30</v>
      </c>
      <c r="H246" s="4">
        <v>1734.579</v>
      </c>
      <c r="I246" s="2" t="s">
        <v>32</v>
      </c>
      <c r="J246" s="2">
        <v>2018</v>
      </c>
    </row>
    <row r="247" spans="1:10" ht="12.75" customHeight="1" x14ac:dyDescent="0.3">
      <c r="A247" s="1">
        <v>202020100561</v>
      </c>
      <c r="B247" s="2" t="s">
        <v>14</v>
      </c>
      <c r="C247" s="3">
        <v>43138</v>
      </c>
      <c r="D247" s="2" t="s">
        <v>25</v>
      </c>
      <c r="E247" s="4">
        <v>68.25</v>
      </c>
      <c r="F247" s="6">
        <v>6</v>
      </c>
      <c r="G247" s="2" t="s">
        <v>27</v>
      </c>
      <c r="H247" s="4">
        <v>409.5</v>
      </c>
      <c r="I247" s="2" t="s">
        <v>32</v>
      </c>
      <c r="J247" s="2">
        <v>2018</v>
      </c>
    </row>
    <row r="248" spans="1:10" ht="12.75" customHeight="1" x14ac:dyDescent="0.3">
      <c r="A248" s="1">
        <v>202020100527</v>
      </c>
      <c r="B248" s="2" t="s">
        <v>26</v>
      </c>
      <c r="C248" s="3">
        <v>43139</v>
      </c>
      <c r="D248" s="2" t="s">
        <v>11</v>
      </c>
      <c r="E248" s="4">
        <v>240.45</v>
      </c>
      <c r="F248" s="6">
        <v>5</v>
      </c>
      <c r="G248" s="2" t="s">
        <v>16</v>
      </c>
      <c r="H248" s="4">
        <v>1202.25</v>
      </c>
      <c r="I248" s="2" t="s">
        <v>32</v>
      </c>
      <c r="J248" s="2">
        <v>2018</v>
      </c>
    </row>
    <row r="249" spans="1:10" ht="12.75" customHeight="1" x14ac:dyDescent="0.3">
      <c r="A249" s="1">
        <v>202020100564</v>
      </c>
      <c r="B249" s="2" t="s">
        <v>10</v>
      </c>
      <c r="C249" s="3">
        <v>43140</v>
      </c>
      <c r="D249" s="2" t="s">
        <v>18</v>
      </c>
      <c r="E249" s="4">
        <v>61.424999999999997</v>
      </c>
      <c r="F249" s="6">
        <v>9</v>
      </c>
      <c r="G249" s="2" t="s">
        <v>12</v>
      </c>
      <c r="H249" s="4">
        <v>552.82499999999993</v>
      </c>
      <c r="I249" s="2" t="s">
        <v>32</v>
      </c>
      <c r="J249" s="2">
        <v>2018</v>
      </c>
    </row>
    <row r="250" spans="1:10" ht="12.75" customHeight="1" x14ac:dyDescent="0.3">
      <c r="A250" s="1">
        <v>202020100533</v>
      </c>
      <c r="B250" s="2" t="s">
        <v>14</v>
      </c>
      <c r="C250" s="3">
        <v>43141</v>
      </c>
      <c r="D250" s="2" t="s">
        <v>28</v>
      </c>
      <c r="E250" s="4">
        <v>240.45</v>
      </c>
      <c r="F250" s="6">
        <v>6</v>
      </c>
      <c r="G250" s="2" t="s">
        <v>16</v>
      </c>
      <c r="H250" s="4">
        <v>1442.6999999999998</v>
      </c>
      <c r="I250" s="2" t="s">
        <v>32</v>
      </c>
      <c r="J250" s="2">
        <v>2018</v>
      </c>
    </row>
    <row r="251" spans="1:10" ht="12.75" customHeight="1" x14ac:dyDescent="0.3">
      <c r="A251" s="1">
        <v>202020100569</v>
      </c>
      <c r="B251" s="2" t="s">
        <v>17</v>
      </c>
      <c r="C251" s="3">
        <v>43142</v>
      </c>
      <c r="D251" s="2" t="s">
        <v>25</v>
      </c>
      <c r="E251" s="4">
        <v>240.45</v>
      </c>
      <c r="F251" s="6">
        <v>9</v>
      </c>
      <c r="G251" s="2" t="s">
        <v>16</v>
      </c>
      <c r="H251" s="4">
        <v>2164.0499999999997</v>
      </c>
      <c r="I251" s="2" t="s">
        <v>32</v>
      </c>
      <c r="J251" s="2">
        <v>2018</v>
      </c>
    </row>
    <row r="252" spans="1:10" ht="12.75" customHeight="1" x14ac:dyDescent="0.3">
      <c r="A252" s="1">
        <v>202020100548</v>
      </c>
      <c r="B252" s="2" t="s">
        <v>20</v>
      </c>
      <c r="C252" s="3">
        <v>43143</v>
      </c>
      <c r="D252" s="2" t="s">
        <v>28</v>
      </c>
      <c r="E252" s="4">
        <v>189.52500000000001</v>
      </c>
      <c r="F252" s="6">
        <v>6</v>
      </c>
      <c r="G252" s="2" t="s">
        <v>29</v>
      </c>
      <c r="H252" s="4">
        <v>1137.1500000000001</v>
      </c>
      <c r="I252" s="2" t="s">
        <v>32</v>
      </c>
      <c r="J252" s="2">
        <v>2018</v>
      </c>
    </row>
    <row r="253" spans="1:10" ht="12.75" customHeight="1" x14ac:dyDescent="0.3">
      <c r="A253" s="1">
        <v>202020100558</v>
      </c>
      <c r="B253" s="2" t="s">
        <v>23</v>
      </c>
      <c r="C253" s="3">
        <v>43144</v>
      </c>
      <c r="D253" s="2" t="s">
        <v>21</v>
      </c>
      <c r="E253" s="4">
        <v>189.52500000000001</v>
      </c>
      <c r="F253" s="6">
        <v>6</v>
      </c>
      <c r="G253" s="2" t="s">
        <v>29</v>
      </c>
      <c r="H253" s="4">
        <v>1137.1500000000001</v>
      </c>
      <c r="I253" s="2" t="s">
        <v>32</v>
      </c>
      <c r="J253" s="2">
        <v>2018</v>
      </c>
    </row>
    <row r="254" spans="1:10" ht="12.75" customHeight="1" x14ac:dyDescent="0.3">
      <c r="A254" s="1">
        <v>202020100584</v>
      </c>
      <c r="B254" s="2" t="s">
        <v>14</v>
      </c>
      <c r="C254" s="3">
        <v>43145</v>
      </c>
      <c r="D254" s="2" t="s">
        <v>11</v>
      </c>
      <c r="E254" s="4">
        <v>61.424999999999997</v>
      </c>
      <c r="F254" s="6">
        <v>5</v>
      </c>
      <c r="G254" s="2" t="s">
        <v>12</v>
      </c>
      <c r="H254" s="4">
        <v>307.125</v>
      </c>
      <c r="I254" s="2" t="s">
        <v>32</v>
      </c>
      <c r="J254" s="2">
        <v>2018</v>
      </c>
    </row>
    <row r="255" spans="1:10" ht="12.75" customHeight="1" x14ac:dyDescent="0.3">
      <c r="A255" s="1">
        <v>202020100574</v>
      </c>
      <c r="B255" s="2" t="s">
        <v>26</v>
      </c>
      <c r="C255" s="3">
        <v>43146</v>
      </c>
      <c r="D255" s="2" t="s">
        <v>15</v>
      </c>
      <c r="E255" s="4">
        <v>68.25</v>
      </c>
      <c r="F255" s="6">
        <v>5</v>
      </c>
      <c r="G255" s="2" t="s">
        <v>27</v>
      </c>
      <c r="H255" s="4">
        <v>341.25</v>
      </c>
      <c r="I255" s="2" t="s">
        <v>32</v>
      </c>
      <c r="J255" s="2">
        <v>2018</v>
      </c>
    </row>
    <row r="256" spans="1:10" ht="12.75" customHeight="1" x14ac:dyDescent="0.3">
      <c r="A256" s="1">
        <v>202020100585</v>
      </c>
      <c r="B256" s="2" t="s">
        <v>10</v>
      </c>
      <c r="C256" s="3">
        <v>43147</v>
      </c>
      <c r="D256" s="2" t="s">
        <v>18</v>
      </c>
      <c r="E256" s="4">
        <v>103.929</v>
      </c>
      <c r="F256" s="6">
        <v>6</v>
      </c>
      <c r="G256" s="2" t="s">
        <v>22</v>
      </c>
      <c r="H256" s="4">
        <v>623.57400000000007</v>
      </c>
      <c r="I256" s="2" t="s">
        <v>32</v>
      </c>
      <c r="J256" s="2">
        <v>2018</v>
      </c>
    </row>
    <row r="257" spans="1:10" ht="12.75" customHeight="1" x14ac:dyDescent="0.3">
      <c r="A257" s="1">
        <v>202020100588</v>
      </c>
      <c r="B257" s="2" t="s">
        <v>17</v>
      </c>
      <c r="C257" s="3">
        <v>43149</v>
      </c>
      <c r="D257" s="2" t="s">
        <v>15</v>
      </c>
      <c r="E257" s="4">
        <v>289.09649999999999</v>
      </c>
      <c r="F257" s="6">
        <v>6</v>
      </c>
      <c r="G257" s="2" t="s">
        <v>30</v>
      </c>
      <c r="H257" s="4">
        <v>1734.579</v>
      </c>
      <c r="I257" s="2" t="s">
        <v>32</v>
      </c>
      <c r="J257" s="2">
        <v>2018</v>
      </c>
    </row>
    <row r="258" spans="1:10" ht="12.75" customHeight="1" x14ac:dyDescent="0.3">
      <c r="A258" s="1">
        <v>202020100544</v>
      </c>
      <c r="B258" s="2" t="s">
        <v>20</v>
      </c>
      <c r="C258" s="3">
        <v>43150</v>
      </c>
      <c r="D258" s="2" t="s">
        <v>25</v>
      </c>
      <c r="E258" s="4">
        <v>61.424999999999997</v>
      </c>
      <c r="F258" s="6">
        <v>6</v>
      </c>
      <c r="G258" s="2" t="s">
        <v>12</v>
      </c>
      <c r="H258" s="4">
        <v>368.54999999999995</v>
      </c>
      <c r="I258" s="2" t="s">
        <v>32</v>
      </c>
      <c r="J258" s="2">
        <v>2018</v>
      </c>
    </row>
    <row r="259" spans="1:10" ht="12.75" customHeight="1" x14ac:dyDescent="0.3">
      <c r="A259" s="1">
        <v>202020100554</v>
      </c>
      <c r="B259" s="2" t="s">
        <v>23</v>
      </c>
      <c r="C259" s="3">
        <v>43151</v>
      </c>
      <c r="D259" s="2" t="s">
        <v>11</v>
      </c>
      <c r="E259" s="4">
        <v>103.929</v>
      </c>
      <c r="F259" s="6">
        <v>6</v>
      </c>
      <c r="G259" s="2" t="s">
        <v>22</v>
      </c>
      <c r="H259" s="4">
        <v>623.57400000000007</v>
      </c>
      <c r="I259" s="2" t="s">
        <v>32</v>
      </c>
      <c r="J259" s="2">
        <v>2018</v>
      </c>
    </row>
    <row r="260" spans="1:10" ht="12.75" customHeight="1" x14ac:dyDescent="0.3">
      <c r="A260" s="1">
        <v>202020100536</v>
      </c>
      <c r="B260" s="2" t="s">
        <v>14</v>
      </c>
      <c r="C260" s="3">
        <v>43152</v>
      </c>
      <c r="D260" s="2" t="s">
        <v>18</v>
      </c>
      <c r="E260" s="4">
        <v>240.45</v>
      </c>
      <c r="F260" s="6">
        <v>9</v>
      </c>
      <c r="G260" s="2" t="s">
        <v>16</v>
      </c>
      <c r="H260" s="4">
        <v>2164.0499999999997</v>
      </c>
      <c r="I260" s="2" t="s">
        <v>32</v>
      </c>
      <c r="J260" s="2">
        <v>2018</v>
      </c>
    </row>
    <row r="261" spans="1:10" ht="12.75" customHeight="1" x14ac:dyDescent="0.3">
      <c r="A261" s="1">
        <v>202020100546</v>
      </c>
      <c r="B261" s="2" t="s">
        <v>26</v>
      </c>
      <c r="C261" s="3">
        <v>43153</v>
      </c>
      <c r="D261" s="2" t="s">
        <v>28</v>
      </c>
      <c r="E261" s="4">
        <v>588.26250000000005</v>
      </c>
      <c r="F261" s="6">
        <v>5</v>
      </c>
      <c r="G261" s="2" t="s">
        <v>31</v>
      </c>
      <c r="H261" s="4">
        <v>2941.3125</v>
      </c>
      <c r="I261" s="2" t="s">
        <v>32</v>
      </c>
      <c r="J261" s="2">
        <v>2018</v>
      </c>
    </row>
    <row r="262" spans="1:10" ht="12.75" customHeight="1" x14ac:dyDescent="0.3">
      <c r="A262" s="1">
        <v>202020100537</v>
      </c>
      <c r="B262" s="2" t="s">
        <v>10</v>
      </c>
      <c r="C262" s="3">
        <v>43154</v>
      </c>
      <c r="D262" s="2" t="s">
        <v>25</v>
      </c>
      <c r="E262" s="4">
        <v>588.26250000000005</v>
      </c>
      <c r="F262" s="6">
        <v>5</v>
      </c>
      <c r="G262" s="2" t="s">
        <v>31</v>
      </c>
      <c r="H262" s="4">
        <v>2941.3125</v>
      </c>
      <c r="I262" s="2" t="s">
        <v>32</v>
      </c>
      <c r="J262" s="2">
        <v>2018</v>
      </c>
    </row>
    <row r="263" spans="1:10" ht="12.75" customHeight="1" x14ac:dyDescent="0.3">
      <c r="A263" s="1">
        <v>202020100534</v>
      </c>
      <c r="B263" s="2" t="s">
        <v>14</v>
      </c>
      <c r="C263" s="3">
        <v>43155</v>
      </c>
      <c r="D263" s="2" t="s">
        <v>28</v>
      </c>
      <c r="E263" s="4">
        <v>61.424999999999997</v>
      </c>
      <c r="F263" s="6">
        <v>9</v>
      </c>
      <c r="G263" s="2" t="s">
        <v>12</v>
      </c>
      <c r="H263" s="4">
        <v>552.82499999999993</v>
      </c>
      <c r="I263" s="2" t="s">
        <v>32</v>
      </c>
      <c r="J263" s="2">
        <v>2018</v>
      </c>
    </row>
    <row r="264" spans="1:10" ht="12.75" customHeight="1" x14ac:dyDescent="0.3">
      <c r="A264" s="1">
        <v>202020100535</v>
      </c>
      <c r="B264" s="2" t="s">
        <v>17</v>
      </c>
      <c r="C264" s="3">
        <v>43156</v>
      </c>
      <c r="D264" s="2" t="s">
        <v>21</v>
      </c>
      <c r="E264" s="4">
        <v>61.424999999999997</v>
      </c>
      <c r="F264" s="6">
        <v>5</v>
      </c>
      <c r="G264" s="2" t="s">
        <v>12</v>
      </c>
      <c r="H264" s="4">
        <v>307.125</v>
      </c>
      <c r="I264" s="2" t="s">
        <v>32</v>
      </c>
      <c r="J264" s="2">
        <v>2018</v>
      </c>
    </row>
    <row r="265" spans="1:10" ht="12.75" customHeight="1" x14ac:dyDescent="0.3">
      <c r="A265" s="1">
        <v>202020100556</v>
      </c>
      <c r="B265" s="2" t="s">
        <v>20</v>
      </c>
      <c r="C265" s="3">
        <v>43157</v>
      </c>
      <c r="D265" s="2" t="s">
        <v>11</v>
      </c>
      <c r="E265" s="4">
        <v>68.25</v>
      </c>
      <c r="F265" s="6">
        <v>6</v>
      </c>
      <c r="G265" s="2" t="s">
        <v>27</v>
      </c>
      <c r="H265" s="4">
        <v>409.5</v>
      </c>
      <c r="I265" s="2" t="s">
        <v>32</v>
      </c>
      <c r="J265" s="2">
        <v>2018</v>
      </c>
    </row>
    <row r="266" spans="1:10" ht="12.75" customHeight="1" x14ac:dyDescent="0.3">
      <c r="A266" s="1">
        <v>202020100589</v>
      </c>
      <c r="B266" s="2" t="s">
        <v>23</v>
      </c>
      <c r="C266" s="3">
        <v>43158</v>
      </c>
      <c r="D266" s="2" t="s">
        <v>15</v>
      </c>
      <c r="E266" s="4">
        <v>61.424999999999997</v>
      </c>
      <c r="F266" s="6">
        <v>7</v>
      </c>
      <c r="G266" s="2" t="s">
        <v>12</v>
      </c>
      <c r="H266" s="4">
        <v>429.97499999999997</v>
      </c>
      <c r="I266" s="2" t="s">
        <v>32</v>
      </c>
      <c r="J266" s="2">
        <v>2018</v>
      </c>
    </row>
    <row r="267" spans="1:10" ht="12.75" customHeight="1" x14ac:dyDescent="0.3">
      <c r="A267" s="1">
        <v>202020100557</v>
      </c>
      <c r="B267" s="2" t="s">
        <v>14</v>
      </c>
      <c r="C267" s="3">
        <v>43159</v>
      </c>
      <c r="D267" s="2" t="s">
        <v>18</v>
      </c>
      <c r="E267" s="4">
        <v>189.52500000000001</v>
      </c>
      <c r="F267" s="6">
        <v>5</v>
      </c>
      <c r="G267" s="2" t="s">
        <v>29</v>
      </c>
      <c r="H267" s="4">
        <v>947.625</v>
      </c>
      <c r="I267" s="2" t="s">
        <v>32</v>
      </c>
      <c r="J267" s="2">
        <v>2018</v>
      </c>
    </row>
    <row r="268" spans="1:10" ht="12.75" customHeight="1" x14ac:dyDescent="0.3">
      <c r="A268" s="1">
        <v>202020100542</v>
      </c>
      <c r="B268" s="2" t="s">
        <v>26</v>
      </c>
      <c r="C268" s="3">
        <v>43160</v>
      </c>
      <c r="D268" s="2" t="s">
        <v>21</v>
      </c>
      <c r="E268" s="4">
        <v>68.25</v>
      </c>
      <c r="F268" s="6">
        <v>7</v>
      </c>
      <c r="G268" s="2" t="s">
        <v>27</v>
      </c>
      <c r="H268" s="4">
        <v>477.75</v>
      </c>
      <c r="I268" s="2" t="s">
        <v>33</v>
      </c>
      <c r="J268" s="2">
        <v>2018</v>
      </c>
    </row>
    <row r="269" spans="1:10" ht="12.75" customHeight="1" x14ac:dyDescent="0.3">
      <c r="A269" s="1">
        <v>202020100603</v>
      </c>
      <c r="B269" s="2" t="s">
        <v>10</v>
      </c>
      <c r="C269" s="3">
        <v>43161</v>
      </c>
      <c r="D269" s="2" t="s">
        <v>15</v>
      </c>
      <c r="E269" s="4">
        <v>103.95</v>
      </c>
      <c r="F269" s="6">
        <v>6</v>
      </c>
      <c r="G269" s="2" t="s">
        <v>24</v>
      </c>
      <c r="H269" s="4">
        <v>623.70000000000005</v>
      </c>
      <c r="I269" s="2" t="s">
        <v>33</v>
      </c>
      <c r="J269" s="2">
        <v>2018</v>
      </c>
    </row>
    <row r="270" spans="1:10" ht="12.75" customHeight="1" x14ac:dyDescent="0.3">
      <c r="A270" s="1">
        <v>202020100529</v>
      </c>
      <c r="B270" s="2" t="s">
        <v>14</v>
      </c>
      <c r="C270" s="3">
        <v>43162</v>
      </c>
      <c r="D270" s="2" t="s">
        <v>25</v>
      </c>
      <c r="E270" s="4">
        <v>61.424999999999997</v>
      </c>
      <c r="F270" s="6">
        <v>8</v>
      </c>
      <c r="G270" s="2" t="s">
        <v>12</v>
      </c>
      <c r="H270" s="4">
        <v>491.4</v>
      </c>
      <c r="I270" s="2" t="s">
        <v>33</v>
      </c>
      <c r="J270" s="2">
        <v>2018</v>
      </c>
    </row>
    <row r="271" spans="1:10" ht="12.75" customHeight="1" x14ac:dyDescent="0.3">
      <c r="A271" s="1">
        <v>202020100553</v>
      </c>
      <c r="B271" s="2" t="s">
        <v>17</v>
      </c>
      <c r="C271" s="3">
        <v>43163</v>
      </c>
      <c r="D271" s="2" t="s">
        <v>11</v>
      </c>
      <c r="E271" s="4">
        <v>189.52500000000001</v>
      </c>
      <c r="F271" s="6">
        <v>6</v>
      </c>
      <c r="G271" s="2" t="s">
        <v>29</v>
      </c>
      <c r="H271" s="4">
        <v>1137.1500000000001</v>
      </c>
      <c r="I271" s="2" t="s">
        <v>33</v>
      </c>
      <c r="J271" s="2">
        <v>2018</v>
      </c>
    </row>
    <row r="272" spans="1:10" ht="12.75" customHeight="1" x14ac:dyDescent="0.3">
      <c r="A272" s="1">
        <v>202020100563</v>
      </c>
      <c r="B272" s="2" t="s">
        <v>20</v>
      </c>
      <c r="C272" s="3">
        <v>43164</v>
      </c>
      <c r="D272" s="2" t="s">
        <v>18</v>
      </c>
      <c r="E272" s="4">
        <v>68.25</v>
      </c>
      <c r="F272" s="6">
        <v>7</v>
      </c>
      <c r="G272" s="2" t="s">
        <v>27</v>
      </c>
      <c r="H272" s="4">
        <v>477.75</v>
      </c>
      <c r="I272" s="2" t="s">
        <v>33</v>
      </c>
      <c r="J272" s="2">
        <v>2018</v>
      </c>
    </row>
    <row r="273" spans="1:10" ht="12.75" customHeight="1" x14ac:dyDescent="0.3">
      <c r="A273" s="1">
        <v>202020100594</v>
      </c>
      <c r="B273" s="2" t="s">
        <v>23</v>
      </c>
      <c r="C273" s="3">
        <v>43165</v>
      </c>
      <c r="D273" s="2" t="s">
        <v>28</v>
      </c>
      <c r="E273" s="4">
        <v>61.424999999999997</v>
      </c>
      <c r="F273" s="6">
        <v>6</v>
      </c>
      <c r="G273" s="2" t="s">
        <v>12</v>
      </c>
      <c r="H273" s="4">
        <v>368.54999999999995</v>
      </c>
      <c r="I273" s="2" t="s">
        <v>33</v>
      </c>
      <c r="J273" s="2">
        <v>2018</v>
      </c>
    </row>
    <row r="274" spans="1:10" ht="12.75" customHeight="1" x14ac:dyDescent="0.3">
      <c r="A274" s="1">
        <v>202020100586</v>
      </c>
      <c r="B274" s="2" t="s">
        <v>14</v>
      </c>
      <c r="C274" s="3">
        <v>43166</v>
      </c>
      <c r="D274" s="2" t="s">
        <v>25</v>
      </c>
      <c r="E274" s="4">
        <v>61.424999999999997</v>
      </c>
      <c r="F274" s="6">
        <v>5</v>
      </c>
      <c r="G274" s="2" t="s">
        <v>12</v>
      </c>
      <c r="H274" s="4">
        <v>307.125</v>
      </c>
      <c r="I274" s="2" t="s">
        <v>33</v>
      </c>
      <c r="J274" s="2">
        <v>2018</v>
      </c>
    </row>
    <row r="275" spans="1:10" ht="12.75" customHeight="1" x14ac:dyDescent="0.3">
      <c r="A275" s="1">
        <v>202020100614</v>
      </c>
      <c r="B275" s="2" t="s">
        <v>26</v>
      </c>
      <c r="C275" s="3">
        <v>43167</v>
      </c>
      <c r="D275" s="2" t="s">
        <v>28</v>
      </c>
      <c r="E275" s="4">
        <v>103.95</v>
      </c>
      <c r="F275" s="6">
        <v>5</v>
      </c>
      <c r="G275" s="2" t="s">
        <v>24</v>
      </c>
      <c r="H275" s="4">
        <v>519.75</v>
      </c>
      <c r="I275" s="2" t="s">
        <v>33</v>
      </c>
      <c r="J275" s="2">
        <v>2018</v>
      </c>
    </row>
    <row r="276" spans="1:10" ht="12.75" customHeight="1" x14ac:dyDescent="0.3">
      <c r="A276" s="1">
        <v>202020100602</v>
      </c>
      <c r="B276" s="2" t="s">
        <v>10</v>
      </c>
      <c r="C276" s="3">
        <v>43168</v>
      </c>
      <c r="D276" s="2" t="s">
        <v>21</v>
      </c>
      <c r="E276" s="4">
        <v>103.95</v>
      </c>
      <c r="F276" s="6">
        <v>5</v>
      </c>
      <c r="G276" s="2" t="s">
        <v>24</v>
      </c>
      <c r="H276" s="4">
        <v>519.75</v>
      </c>
      <c r="I276" s="2" t="s">
        <v>33</v>
      </c>
      <c r="J276" s="2">
        <v>2018</v>
      </c>
    </row>
    <row r="277" spans="1:10" ht="12.75" customHeight="1" x14ac:dyDescent="0.3">
      <c r="A277" s="1">
        <v>202020100550</v>
      </c>
      <c r="B277" s="2" t="s">
        <v>14</v>
      </c>
      <c r="C277" s="3">
        <v>43169</v>
      </c>
      <c r="D277" s="2" t="s">
        <v>11</v>
      </c>
      <c r="E277" s="4">
        <v>588.26250000000005</v>
      </c>
      <c r="F277" s="6">
        <v>6</v>
      </c>
      <c r="G277" s="2" t="s">
        <v>31</v>
      </c>
      <c r="H277" s="4">
        <v>3529.5750000000003</v>
      </c>
      <c r="I277" s="2" t="s">
        <v>33</v>
      </c>
      <c r="J277" s="2">
        <v>2018</v>
      </c>
    </row>
    <row r="278" spans="1:10" ht="12.75" customHeight="1" x14ac:dyDescent="0.3">
      <c r="A278" s="1">
        <v>202020100541</v>
      </c>
      <c r="B278" s="2" t="s">
        <v>17</v>
      </c>
      <c r="C278" s="3">
        <v>43170</v>
      </c>
      <c r="D278" s="2" t="s">
        <v>15</v>
      </c>
      <c r="E278" s="4">
        <v>240.45</v>
      </c>
      <c r="F278" s="6">
        <v>8</v>
      </c>
      <c r="G278" s="2" t="s">
        <v>16</v>
      </c>
      <c r="H278" s="4">
        <v>1923.6</v>
      </c>
      <c r="I278" s="2" t="s">
        <v>33</v>
      </c>
      <c r="J278" s="2">
        <v>2018</v>
      </c>
    </row>
    <row r="279" spans="1:10" ht="12.75" customHeight="1" x14ac:dyDescent="0.3">
      <c r="A279" s="1">
        <v>202020100606</v>
      </c>
      <c r="B279" s="2" t="s">
        <v>20</v>
      </c>
      <c r="C279" s="3">
        <v>43171</v>
      </c>
      <c r="D279" s="2" t="s">
        <v>18</v>
      </c>
      <c r="E279" s="4">
        <v>289.09649999999999</v>
      </c>
      <c r="F279" s="6">
        <v>5</v>
      </c>
      <c r="G279" s="2" t="s">
        <v>30</v>
      </c>
      <c r="H279" s="4">
        <v>1445.4825000000001</v>
      </c>
      <c r="I279" s="2" t="s">
        <v>33</v>
      </c>
      <c r="J279" s="2">
        <v>2018</v>
      </c>
    </row>
    <row r="280" spans="1:10" ht="12.75" customHeight="1" x14ac:dyDescent="0.3">
      <c r="A280" s="1">
        <v>202020100571</v>
      </c>
      <c r="B280" s="2" t="s">
        <v>23</v>
      </c>
      <c r="C280" s="3">
        <v>43172</v>
      </c>
      <c r="D280" s="2" t="s">
        <v>21</v>
      </c>
      <c r="E280" s="4">
        <v>588.26250000000005</v>
      </c>
      <c r="F280" s="6">
        <v>5</v>
      </c>
      <c r="G280" s="2" t="s">
        <v>31</v>
      </c>
      <c r="H280" s="4">
        <v>2941.3125</v>
      </c>
      <c r="I280" s="2" t="s">
        <v>33</v>
      </c>
      <c r="J280" s="2">
        <v>2018</v>
      </c>
    </row>
    <row r="281" spans="1:10" ht="12.75" customHeight="1" x14ac:dyDescent="0.3">
      <c r="A281" s="1">
        <v>202020100549</v>
      </c>
      <c r="B281" s="2" t="s">
        <v>14</v>
      </c>
      <c r="C281" s="3">
        <v>43173</v>
      </c>
      <c r="D281" s="2" t="s">
        <v>15</v>
      </c>
      <c r="E281" s="4">
        <v>588.26250000000005</v>
      </c>
      <c r="F281" s="6">
        <v>6</v>
      </c>
      <c r="G281" s="2" t="s">
        <v>31</v>
      </c>
      <c r="H281" s="4">
        <v>3529.5750000000003</v>
      </c>
      <c r="I281" s="2" t="s">
        <v>33</v>
      </c>
      <c r="J281" s="2">
        <v>2018</v>
      </c>
    </row>
    <row r="282" spans="1:10" ht="12.75" customHeight="1" x14ac:dyDescent="0.3">
      <c r="A282" s="1">
        <v>202020100613</v>
      </c>
      <c r="B282" s="2" t="s">
        <v>26</v>
      </c>
      <c r="C282" s="3">
        <v>43174</v>
      </c>
      <c r="D282" s="2" t="s">
        <v>25</v>
      </c>
      <c r="E282" s="4">
        <v>68.25</v>
      </c>
      <c r="F282" s="6">
        <v>8</v>
      </c>
      <c r="G282" s="2" t="s">
        <v>27</v>
      </c>
      <c r="H282" s="4">
        <v>546</v>
      </c>
      <c r="I282" s="2" t="s">
        <v>33</v>
      </c>
      <c r="J282" s="2">
        <v>2018</v>
      </c>
    </row>
    <row r="283" spans="1:10" ht="12.75" customHeight="1" x14ac:dyDescent="0.3">
      <c r="A283" s="1">
        <v>202020100735</v>
      </c>
      <c r="B283" s="2" t="s">
        <v>10</v>
      </c>
      <c r="C283" s="3">
        <v>43175</v>
      </c>
      <c r="D283" s="2" t="s">
        <v>11</v>
      </c>
      <c r="E283" s="4">
        <v>289.09649999999999</v>
      </c>
      <c r="F283" s="6">
        <v>6</v>
      </c>
      <c r="G283" s="2" t="s">
        <v>30</v>
      </c>
      <c r="H283" s="4">
        <v>1734.579</v>
      </c>
      <c r="I283" s="2" t="s">
        <v>33</v>
      </c>
      <c r="J283" s="2">
        <v>2018</v>
      </c>
    </row>
    <row r="284" spans="1:10" ht="12.75" customHeight="1" x14ac:dyDescent="0.3">
      <c r="A284" s="1">
        <v>202020100532</v>
      </c>
      <c r="B284" s="2" t="s">
        <v>14</v>
      </c>
      <c r="C284" s="3">
        <v>43176</v>
      </c>
      <c r="D284" s="2" t="s">
        <v>18</v>
      </c>
      <c r="E284" s="4">
        <v>68.25</v>
      </c>
      <c r="F284" s="6">
        <v>8</v>
      </c>
      <c r="G284" s="2" t="s">
        <v>27</v>
      </c>
      <c r="H284" s="4">
        <v>546</v>
      </c>
      <c r="I284" s="2" t="s">
        <v>33</v>
      </c>
      <c r="J284" s="2">
        <v>2018</v>
      </c>
    </row>
    <row r="285" spans="1:10" ht="12.75" customHeight="1" x14ac:dyDescent="0.3">
      <c r="A285" s="1">
        <v>202020100552</v>
      </c>
      <c r="B285" s="2" t="s">
        <v>17</v>
      </c>
      <c r="C285" s="3">
        <v>43177</v>
      </c>
      <c r="D285" s="2" t="s">
        <v>28</v>
      </c>
      <c r="E285" s="4">
        <v>68.25</v>
      </c>
      <c r="F285" s="6">
        <v>8</v>
      </c>
      <c r="G285" s="2" t="s">
        <v>27</v>
      </c>
      <c r="H285" s="4">
        <v>546</v>
      </c>
      <c r="I285" s="2" t="s">
        <v>33</v>
      </c>
      <c r="J285" s="2">
        <v>2018</v>
      </c>
    </row>
    <row r="286" spans="1:10" ht="12.75" customHeight="1" x14ac:dyDescent="0.3">
      <c r="A286" s="1">
        <v>202020100713</v>
      </c>
      <c r="B286" s="2" t="s">
        <v>20</v>
      </c>
      <c r="C286" s="3">
        <v>43178</v>
      </c>
      <c r="D286" s="2" t="s">
        <v>25</v>
      </c>
      <c r="E286" s="4">
        <v>35.689500000000002</v>
      </c>
      <c r="F286" s="6">
        <v>6</v>
      </c>
      <c r="G286" s="2" t="s">
        <v>34</v>
      </c>
      <c r="H286" s="4">
        <v>214.137</v>
      </c>
      <c r="I286" s="2" t="s">
        <v>33</v>
      </c>
      <c r="J286" s="2">
        <v>2018</v>
      </c>
    </row>
    <row r="287" spans="1:10" ht="12.75" customHeight="1" x14ac:dyDescent="0.3">
      <c r="A287" s="1">
        <v>202020100634</v>
      </c>
      <c r="B287" s="2" t="s">
        <v>23</v>
      </c>
      <c r="C287" s="3">
        <v>43179</v>
      </c>
      <c r="D287" s="2" t="s">
        <v>28</v>
      </c>
      <c r="E287" s="4">
        <v>68.25</v>
      </c>
      <c r="F287" s="6">
        <v>8</v>
      </c>
      <c r="G287" s="2" t="s">
        <v>27</v>
      </c>
      <c r="H287" s="4">
        <v>546</v>
      </c>
      <c r="I287" s="2" t="s">
        <v>33</v>
      </c>
      <c r="J287" s="2">
        <v>2018</v>
      </c>
    </row>
    <row r="288" spans="1:10" ht="12.75" customHeight="1" x14ac:dyDescent="0.3">
      <c r="A288" s="1">
        <v>202020100641</v>
      </c>
      <c r="B288" s="2" t="s">
        <v>14</v>
      </c>
      <c r="C288" s="3">
        <v>43180</v>
      </c>
      <c r="D288" s="2" t="s">
        <v>21</v>
      </c>
      <c r="E288" s="4">
        <v>289.09649999999999</v>
      </c>
      <c r="F288" s="6">
        <v>6</v>
      </c>
      <c r="G288" s="2" t="s">
        <v>30</v>
      </c>
      <c r="H288" s="4">
        <v>1734.579</v>
      </c>
      <c r="I288" s="2" t="s">
        <v>33</v>
      </c>
      <c r="J288" s="2">
        <v>2018</v>
      </c>
    </row>
    <row r="289" spans="1:10" ht="12.75" customHeight="1" x14ac:dyDescent="0.3">
      <c r="A289" s="1">
        <v>202020100752</v>
      </c>
      <c r="B289" s="2" t="s">
        <v>26</v>
      </c>
      <c r="C289" s="3">
        <v>43181</v>
      </c>
      <c r="D289" s="2" t="s">
        <v>11</v>
      </c>
      <c r="E289" s="4">
        <v>35.689500000000002</v>
      </c>
      <c r="F289" s="6">
        <v>6</v>
      </c>
      <c r="G289" s="2" t="s">
        <v>34</v>
      </c>
      <c r="H289" s="4">
        <v>214.137</v>
      </c>
      <c r="I289" s="2" t="s">
        <v>33</v>
      </c>
      <c r="J289" s="2">
        <v>2018</v>
      </c>
    </row>
    <row r="290" spans="1:10" ht="12.75" customHeight="1" x14ac:dyDescent="0.3">
      <c r="A290" s="1">
        <v>202020100765</v>
      </c>
      <c r="B290" s="2" t="s">
        <v>10</v>
      </c>
      <c r="C290" s="3">
        <v>43182</v>
      </c>
      <c r="D290" s="2" t="s">
        <v>15</v>
      </c>
      <c r="E290" s="4">
        <v>282.45</v>
      </c>
      <c r="F290" s="6">
        <v>8</v>
      </c>
      <c r="G290" s="2" t="s">
        <v>35</v>
      </c>
      <c r="H290" s="4">
        <v>2259.6</v>
      </c>
      <c r="I290" s="2" t="s">
        <v>33</v>
      </c>
      <c r="J290" s="2">
        <v>2018</v>
      </c>
    </row>
    <row r="291" spans="1:10" ht="12.75" customHeight="1" x14ac:dyDescent="0.3">
      <c r="A291" s="1">
        <v>202020100711</v>
      </c>
      <c r="B291" s="2" t="s">
        <v>14</v>
      </c>
      <c r="C291" s="3">
        <v>43183</v>
      </c>
      <c r="D291" s="2" t="s">
        <v>18</v>
      </c>
      <c r="E291" s="4">
        <v>282.45</v>
      </c>
      <c r="F291" s="6">
        <v>9</v>
      </c>
      <c r="G291" s="2" t="s">
        <v>35</v>
      </c>
      <c r="H291" s="4">
        <v>2542.0499999999997</v>
      </c>
      <c r="I291" s="2" t="s">
        <v>33</v>
      </c>
      <c r="J291" s="2">
        <v>2018</v>
      </c>
    </row>
    <row r="292" spans="1:10" ht="12.75" customHeight="1" x14ac:dyDescent="0.3">
      <c r="A292" s="1">
        <v>202020100764</v>
      </c>
      <c r="B292" s="2" t="s">
        <v>17</v>
      </c>
      <c r="C292" s="3">
        <v>43184</v>
      </c>
      <c r="D292" s="2" t="s">
        <v>21</v>
      </c>
      <c r="E292" s="4">
        <v>282.45</v>
      </c>
      <c r="F292" s="6">
        <v>6</v>
      </c>
      <c r="G292" s="2" t="s">
        <v>35</v>
      </c>
      <c r="H292" s="4">
        <v>1694.6999999999998</v>
      </c>
      <c r="I292" s="2" t="s">
        <v>33</v>
      </c>
      <c r="J292" s="2">
        <v>2018</v>
      </c>
    </row>
    <row r="293" spans="1:10" ht="12.75" customHeight="1" x14ac:dyDescent="0.3">
      <c r="A293" s="1">
        <v>202020100734</v>
      </c>
      <c r="B293" s="2" t="s">
        <v>20</v>
      </c>
      <c r="C293" s="3">
        <v>43185</v>
      </c>
      <c r="D293" s="2" t="s">
        <v>15</v>
      </c>
      <c r="E293" s="4">
        <v>289.09649999999999</v>
      </c>
      <c r="F293" s="6">
        <v>6</v>
      </c>
      <c r="G293" s="2" t="s">
        <v>30</v>
      </c>
      <c r="H293" s="4">
        <v>1734.579</v>
      </c>
      <c r="I293" s="2" t="s">
        <v>33</v>
      </c>
      <c r="J293" s="2">
        <v>2018</v>
      </c>
    </row>
    <row r="294" spans="1:10" ht="12.75" customHeight="1" x14ac:dyDescent="0.3">
      <c r="A294" s="1">
        <v>202020100724</v>
      </c>
      <c r="B294" s="2" t="s">
        <v>23</v>
      </c>
      <c r="C294" s="3">
        <v>43186</v>
      </c>
      <c r="D294" s="2" t="s">
        <v>25</v>
      </c>
      <c r="E294" s="4">
        <v>35.689500000000002</v>
      </c>
      <c r="F294" s="6">
        <v>8</v>
      </c>
      <c r="G294" s="2" t="s">
        <v>34</v>
      </c>
      <c r="H294" s="4">
        <v>285.51600000000002</v>
      </c>
      <c r="I294" s="2" t="s">
        <v>33</v>
      </c>
      <c r="J294" s="2">
        <v>2018</v>
      </c>
    </row>
    <row r="295" spans="1:10" ht="12.75" customHeight="1" x14ac:dyDescent="0.3">
      <c r="A295" s="1">
        <v>202020100761</v>
      </c>
      <c r="B295" s="2" t="s">
        <v>14</v>
      </c>
      <c r="C295" s="3">
        <v>43187</v>
      </c>
      <c r="D295" s="2" t="s">
        <v>11</v>
      </c>
      <c r="E295" s="4">
        <v>289.09649999999999</v>
      </c>
      <c r="F295" s="6">
        <v>5</v>
      </c>
      <c r="G295" s="2" t="s">
        <v>30</v>
      </c>
      <c r="H295" s="4">
        <v>1445.4825000000001</v>
      </c>
      <c r="I295" s="2" t="s">
        <v>33</v>
      </c>
      <c r="J295" s="2">
        <v>2018</v>
      </c>
    </row>
    <row r="296" spans="1:10" ht="12.75" customHeight="1" x14ac:dyDescent="0.3">
      <c r="A296" s="1">
        <v>202020100685</v>
      </c>
      <c r="B296" s="2" t="s">
        <v>26</v>
      </c>
      <c r="C296" s="3">
        <v>43188</v>
      </c>
      <c r="D296" s="2" t="s">
        <v>18</v>
      </c>
      <c r="E296" s="4">
        <v>282.45</v>
      </c>
      <c r="F296" s="6">
        <v>6</v>
      </c>
      <c r="G296" s="2" t="s">
        <v>35</v>
      </c>
      <c r="H296" s="4">
        <v>1694.6999999999998</v>
      </c>
      <c r="I296" s="2" t="s">
        <v>33</v>
      </c>
      <c r="J296" s="2">
        <v>2018</v>
      </c>
    </row>
    <row r="297" spans="1:10" ht="12.75" customHeight="1" x14ac:dyDescent="0.3">
      <c r="A297" s="1">
        <v>202020100671</v>
      </c>
      <c r="B297" s="2" t="s">
        <v>10</v>
      </c>
      <c r="C297" s="3">
        <v>43189</v>
      </c>
      <c r="D297" s="2" t="s">
        <v>28</v>
      </c>
      <c r="E297" s="4">
        <v>189.52500000000001</v>
      </c>
      <c r="F297" s="6">
        <v>5</v>
      </c>
      <c r="G297" s="2" t="s">
        <v>29</v>
      </c>
      <c r="H297" s="4">
        <v>947.625</v>
      </c>
      <c r="I297" s="2" t="s">
        <v>33</v>
      </c>
      <c r="J297" s="2">
        <v>2018</v>
      </c>
    </row>
    <row r="298" spans="1:10" ht="12.75" customHeight="1" x14ac:dyDescent="0.3">
      <c r="A298" s="1">
        <v>202020100677</v>
      </c>
      <c r="B298" s="2" t="s">
        <v>17</v>
      </c>
      <c r="C298" s="3">
        <v>43191</v>
      </c>
      <c r="D298" s="2" t="s">
        <v>28</v>
      </c>
      <c r="E298" s="4">
        <v>68.25</v>
      </c>
      <c r="F298" s="6">
        <v>5</v>
      </c>
      <c r="G298" s="2" t="s">
        <v>27</v>
      </c>
      <c r="H298" s="4">
        <v>341.25</v>
      </c>
      <c r="I298" s="2" t="s">
        <v>36</v>
      </c>
      <c r="J298" s="2">
        <v>2018</v>
      </c>
    </row>
    <row r="299" spans="1:10" ht="12.75" customHeight="1" x14ac:dyDescent="0.3">
      <c r="A299" s="1">
        <v>202020100640</v>
      </c>
      <c r="B299" s="2" t="s">
        <v>20</v>
      </c>
      <c r="C299" s="3">
        <v>43192</v>
      </c>
      <c r="D299" s="2" t="s">
        <v>21</v>
      </c>
      <c r="E299" s="4">
        <v>68.25</v>
      </c>
      <c r="F299" s="6">
        <v>8</v>
      </c>
      <c r="G299" s="2" t="s">
        <v>27</v>
      </c>
      <c r="H299" s="4">
        <v>546</v>
      </c>
      <c r="I299" s="2" t="s">
        <v>36</v>
      </c>
      <c r="J299" s="2">
        <v>2018</v>
      </c>
    </row>
    <row r="300" spans="1:10" ht="12.75" customHeight="1" x14ac:dyDescent="0.3">
      <c r="A300" s="1">
        <v>202020100620</v>
      </c>
      <c r="B300" s="2" t="s">
        <v>23</v>
      </c>
      <c r="C300" s="3">
        <v>43193</v>
      </c>
      <c r="D300" s="2" t="s">
        <v>11</v>
      </c>
      <c r="E300" s="4">
        <v>289.09649999999999</v>
      </c>
      <c r="F300" s="6">
        <v>5</v>
      </c>
      <c r="G300" s="2" t="s">
        <v>30</v>
      </c>
      <c r="H300" s="4">
        <v>1445.4825000000001</v>
      </c>
      <c r="I300" s="2" t="s">
        <v>36</v>
      </c>
      <c r="J300" s="2">
        <v>2018</v>
      </c>
    </row>
    <row r="301" spans="1:10" ht="12.75" customHeight="1" x14ac:dyDescent="0.3">
      <c r="A301" s="1">
        <v>202020100768</v>
      </c>
      <c r="B301" s="2" t="s">
        <v>14</v>
      </c>
      <c r="C301" s="3">
        <v>43194</v>
      </c>
      <c r="D301" s="2" t="s">
        <v>15</v>
      </c>
      <c r="E301" s="4">
        <v>35.689500000000002</v>
      </c>
      <c r="F301" s="6">
        <v>5</v>
      </c>
      <c r="G301" s="2" t="s">
        <v>34</v>
      </c>
      <c r="H301" s="4">
        <v>178.44750000000002</v>
      </c>
      <c r="I301" s="2" t="s">
        <v>36</v>
      </c>
      <c r="J301" s="2">
        <v>2018</v>
      </c>
    </row>
    <row r="302" spans="1:10" ht="12.75" customHeight="1" x14ac:dyDescent="0.3">
      <c r="A302" s="1">
        <v>202020100778</v>
      </c>
      <c r="B302" s="2" t="s">
        <v>26</v>
      </c>
      <c r="C302" s="3">
        <v>43195</v>
      </c>
      <c r="D302" s="2" t="s">
        <v>18</v>
      </c>
      <c r="E302" s="4">
        <v>35.689500000000002</v>
      </c>
      <c r="F302" s="6">
        <v>5</v>
      </c>
      <c r="G302" s="2" t="s">
        <v>34</v>
      </c>
      <c r="H302" s="4">
        <v>178.44750000000002</v>
      </c>
      <c r="I302" s="2" t="s">
        <v>36</v>
      </c>
      <c r="J302" s="2">
        <v>2018</v>
      </c>
    </row>
    <row r="303" spans="1:10" ht="12.75" customHeight="1" x14ac:dyDescent="0.3">
      <c r="A303" s="1">
        <v>202020100672</v>
      </c>
      <c r="B303" s="2" t="s">
        <v>10</v>
      </c>
      <c r="C303" s="3">
        <v>43196</v>
      </c>
      <c r="D303" s="2" t="s">
        <v>21</v>
      </c>
      <c r="E303" s="4">
        <v>289.09649999999999</v>
      </c>
      <c r="F303" s="6">
        <v>5</v>
      </c>
      <c r="G303" s="2" t="s">
        <v>30</v>
      </c>
      <c r="H303" s="4">
        <v>1445.4825000000001</v>
      </c>
      <c r="I303" s="2" t="s">
        <v>36</v>
      </c>
      <c r="J303" s="2">
        <v>2018</v>
      </c>
    </row>
    <row r="304" spans="1:10" ht="12.75" customHeight="1" x14ac:dyDescent="0.3">
      <c r="A304" s="1">
        <v>202020100659</v>
      </c>
      <c r="B304" s="2" t="s">
        <v>14</v>
      </c>
      <c r="C304" s="3">
        <v>43197</v>
      </c>
      <c r="D304" s="2" t="s">
        <v>15</v>
      </c>
      <c r="E304" s="4">
        <v>68.25</v>
      </c>
      <c r="F304" s="6">
        <v>6</v>
      </c>
      <c r="G304" s="2" t="s">
        <v>27</v>
      </c>
      <c r="H304" s="4">
        <v>409.5</v>
      </c>
      <c r="I304" s="2" t="s">
        <v>36</v>
      </c>
      <c r="J304" s="2">
        <v>2018</v>
      </c>
    </row>
    <row r="305" spans="1:10" ht="12.75" customHeight="1" x14ac:dyDescent="0.3">
      <c r="A305" s="1">
        <v>202020100737</v>
      </c>
      <c r="B305" s="2" t="s">
        <v>17</v>
      </c>
      <c r="C305" s="3">
        <v>43198</v>
      </c>
      <c r="D305" s="2" t="s">
        <v>25</v>
      </c>
      <c r="E305" s="4">
        <v>103.929</v>
      </c>
      <c r="F305" s="6">
        <v>5</v>
      </c>
      <c r="G305" s="2" t="s">
        <v>22</v>
      </c>
      <c r="H305" s="4">
        <v>519.64499999999998</v>
      </c>
      <c r="I305" s="2" t="s">
        <v>36</v>
      </c>
      <c r="J305" s="2">
        <v>2018</v>
      </c>
    </row>
    <row r="306" spans="1:10" ht="12.75" customHeight="1" x14ac:dyDescent="0.3">
      <c r="A306" s="1">
        <v>202020100667</v>
      </c>
      <c r="B306" s="2" t="s">
        <v>20</v>
      </c>
      <c r="C306" s="3">
        <v>43199</v>
      </c>
      <c r="D306" s="2" t="s">
        <v>11</v>
      </c>
      <c r="E306" s="4">
        <v>68.25</v>
      </c>
      <c r="F306" s="6">
        <v>6</v>
      </c>
      <c r="G306" s="2" t="s">
        <v>27</v>
      </c>
      <c r="H306" s="4">
        <v>409.5</v>
      </c>
      <c r="I306" s="2" t="s">
        <v>36</v>
      </c>
      <c r="J306" s="2">
        <v>2018</v>
      </c>
    </row>
    <row r="307" spans="1:10" ht="12.75" customHeight="1" x14ac:dyDescent="0.3">
      <c r="A307" s="1">
        <v>202020100742</v>
      </c>
      <c r="B307" s="2" t="s">
        <v>23</v>
      </c>
      <c r="C307" s="3">
        <v>43200</v>
      </c>
      <c r="D307" s="2" t="s">
        <v>18</v>
      </c>
      <c r="E307" s="4">
        <v>282.45</v>
      </c>
      <c r="F307" s="6">
        <v>5</v>
      </c>
      <c r="G307" s="2" t="s">
        <v>35</v>
      </c>
      <c r="H307" s="4">
        <v>1412.25</v>
      </c>
      <c r="I307" s="2" t="s">
        <v>36</v>
      </c>
      <c r="J307" s="2">
        <v>2018</v>
      </c>
    </row>
    <row r="308" spans="1:10" ht="12.75" customHeight="1" x14ac:dyDescent="0.3">
      <c r="A308" s="1">
        <v>202020100622</v>
      </c>
      <c r="B308" s="2" t="s">
        <v>14</v>
      </c>
      <c r="C308" s="3">
        <v>43201</v>
      </c>
      <c r="D308" s="2" t="s">
        <v>28</v>
      </c>
      <c r="E308" s="4">
        <v>103.95</v>
      </c>
      <c r="F308" s="6">
        <v>7</v>
      </c>
      <c r="G308" s="2" t="s">
        <v>24</v>
      </c>
      <c r="H308" s="4">
        <v>727.65</v>
      </c>
      <c r="I308" s="2" t="s">
        <v>36</v>
      </c>
      <c r="J308" s="2">
        <v>2018</v>
      </c>
    </row>
    <row r="309" spans="1:10" ht="12.75" customHeight="1" x14ac:dyDescent="0.3">
      <c r="A309" s="1">
        <v>202020100785</v>
      </c>
      <c r="B309" s="2" t="s">
        <v>26</v>
      </c>
      <c r="C309" s="3">
        <v>43202</v>
      </c>
      <c r="D309" s="2" t="s">
        <v>25</v>
      </c>
      <c r="E309" s="4">
        <v>35.689500000000002</v>
      </c>
      <c r="F309" s="6">
        <v>5</v>
      </c>
      <c r="G309" s="2" t="s">
        <v>34</v>
      </c>
      <c r="H309" s="4">
        <v>178.44750000000002</v>
      </c>
      <c r="I309" s="2" t="s">
        <v>36</v>
      </c>
      <c r="J309" s="2">
        <v>2018</v>
      </c>
    </row>
    <row r="310" spans="1:10" ht="12.75" customHeight="1" x14ac:dyDescent="0.3">
      <c r="A310" s="1">
        <v>202020100753</v>
      </c>
      <c r="B310" s="2" t="s">
        <v>10</v>
      </c>
      <c r="C310" s="3">
        <v>43203</v>
      </c>
      <c r="D310" s="2" t="s">
        <v>28</v>
      </c>
      <c r="E310" s="4">
        <v>189.52500000000001</v>
      </c>
      <c r="F310" s="6">
        <v>6</v>
      </c>
      <c r="G310" s="2" t="s">
        <v>29</v>
      </c>
      <c r="H310" s="4">
        <v>1137.1500000000001</v>
      </c>
      <c r="I310" s="2" t="s">
        <v>36</v>
      </c>
      <c r="J310" s="2">
        <v>2018</v>
      </c>
    </row>
    <row r="311" spans="1:10" ht="12.75" customHeight="1" x14ac:dyDescent="0.3">
      <c r="A311" s="1">
        <v>202020100728</v>
      </c>
      <c r="B311" s="2" t="s">
        <v>14</v>
      </c>
      <c r="C311" s="3">
        <v>43204</v>
      </c>
      <c r="D311" s="2" t="s">
        <v>21</v>
      </c>
      <c r="E311" s="4">
        <v>35.689500000000002</v>
      </c>
      <c r="F311" s="6">
        <v>7</v>
      </c>
      <c r="G311" s="2" t="s">
        <v>34</v>
      </c>
      <c r="H311" s="4">
        <v>249.82650000000001</v>
      </c>
      <c r="I311" s="2" t="s">
        <v>36</v>
      </c>
      <c r="J311" s="2">
        <v>2018</v>
      </c>
    </row>
    <row r="312" spans="1:10" ht="12.75" customHeight="1" x14ac:dyDescent="0.3">
      <c r="A312" s="1">
        <v>202020100732</v>
      </c>
      <c r="B312" s="2" t="s">
        <v>17</v>
      </c>
      <c r="C312" s="3">
        <v>43205</v>
      </c>
      <c r="D312" s="2" t="s">
        <v>11</v>
      </c>
      <c r="E312" s="4">
        <v>289.09649999999999</v>
      </c>
      <c r="F312" s="6">
        <v>6</v>
      </c>
      <c r="G312" s="2" t="s">
        <v>30</v>
      </c>
      <c r="H312" s="4">
        <v>1734.579</v>
      </c>
      <c r="I312" s="2" t="s">
        <v>36</v>
      </c>
      <c r="J312" s="2">
        <v>2018</v>
      </c>
    </row>
    <row r="313" spans="1:10" ht="12.75" customHeight="1" x14ac:dyDescent="0.3">
      <c r="A313" s="1">
        <v>202020100733</v>
      </c>
      <c r="B313" s="2" t="s">
        <v>20</v>
      </c>
      <c r="C313" s="3">
        <v>43206</v>
      </c>
      <c r="D313" s="2" t="s">
        <v>15</v>
      </c>
      <c r="E313" s="4">
        <v>35.689500000000002</v>
      </c>
      <c r="F313" s="6">
        <v>5</v>
      </c>
      <c r="G313" s="2" t="s">
        <v>34</v>
      </c>
      <c r="H313" s="4">
        <v>178.44750000000002</v>
      </c>
      <c r="I313" s="2" t="s">
        <v>36</v>
      </c>
      <c r="J313" s="2">
        <v>2018</v>
      </c>
    </row>
    <row r="314" spans="1:10" ht="12.75" customHeight="1" x14ac:dyDescent="0.3">
      <c r="A314" s="1">
        <v>202020100693</v>
      </c>
      <c r="B314" s="2" t="s">
        <v>23</v>
      </c>
      <c r="C314" s="3">
        <v>43207</v>
      </c>
      <c r="D314" s="2" t="s">
        <v>18</v>
      </c>
      <c r="E314" s="4">
        <v>68.25</v>
      </c>
      <c r="F314" s="6">
        <v>7</v>
      </c>
      <c r="G314" s="2" t="s">
        <v>27</v>
      </c>
      <c r="H314" s="4">
        <v>477.75</v>
      </c>
      <c r="I314" s="2" t="s">
        <v>36</v>
      </c>
      <c r="J314" s="2">
        <v>2018</v>
      </c>
    </row>
    <row r="315" spans="1:10" ht="12.75" customHeight="1" x14ac:dyDescent="0.3">
      <c r="A315" s="1">
        <v>202020100648</v>
      </c>
      <c r="B315" s="2" t="s">
        <v>14</v>
      </c>
      <c r="C315" s="3">
        <v>43208</v>
      </c>
      <c r="D315" s="2" t="s">
        <v>21</v>
      </c>
      <c r="E315" s="4">
        <v>68.25</v>
      </c>
      <c r="F315" s="6">
        <v>7</v>
      </c>
      <c r="G315" s="2" t="s">
        <v>27</v>
      </c>
      <c r="H315" s="4">
        <v>477.75</v>
      </c>
      <c r="I315" s="2" t="s">
        <v>36</v>
      </c>
      <c r="J315" s="2">
        <v>2018</v>
      </c>
    </row>
    <row r="316" spans="1:10" ht="12.75" customHeight="1" x14ac:dyDescent="0.3">
      <c r="A316" s="1">
        <v>202020100708</v>
      </c>
      <c r="B316" s="2" t="s">
        <v>26</v>
      </c>
      <c r="C316" s="3">
        <v>43209</v>
      </c>
      <c r="D316" s="2" t="s">
        <v>15</v>
      </c>
      <c r="E316" s="4">
        <v>35.689500000000002</v>
      </c>
      <c r="F316" s="6">
        <v>7</v>
      </c>
      <c r="G316" s="2" t="s">
        <v>34</v>
      </c>
      <c r="H316" s="4">
        <v>249.82650000000001</v>
      </c>
      <c r="I316" s="2" t="s">
        <v>36</v>
      </c>
      <c r="J316" s="2">
        <v>2018</v>
      </c>
    </row>
    <row r="317" spans="1:10" ht="12.75" customHeight="1" x14ac:dyDescent="0.3">
      <c r="A317" s="1">
        <v>202020100780</v>
      </c>
      <c r="B317" s="2" t="s">
        <v>10</v>
      </c>
      <c r="C317" s="3">
        <v>43210</v>
      </c>
      <c r="D317" s="2" t="s">
        <v>25</v>
      </c>
      <c r="E317" s="4">
        <v>35.689500000000002</v>
      </c>
      <c r="F317" s="6">
        <v>7</v>
      </c>
      <c r="G317" s="2" t="s">
        <v>34</v>
      </c>
      <c r="H317" s="4">
        <v>249.82650000000001</v>
      </c>
      <c r="I317" s="2" t="s">
        <v>36</v>
      </c>
      <c r="J317" s="2">
        <v>2018</v>
      </c>
    </row>
    <row r="318" spans="1:10" ht="12.75" customHeight="1" x14ac:dyDescent="0.3">
      <c r="A318" s="1">
        <v>202020100776</v>
      </c>
      <c r="B318" s="2" t="s">
        <v>14</v>
      </c>
      <c r="C318" s="3">
        <v>43211</v>
      </c>
      <c r="D318" s="2" t="s">
        <v>11</v>
      </c>
      <c r="E318" s="4">
        <v>289.09649999999999</v>
      </c>
      <c r="F318" s="6">
        <v>5</v>
      </c>
      <c r="G318" s="2" t="s">
        <v>30</v>
      </c>
      <c r="H318" s="4">
        <v>1445.4825000000001</v>
      </c>
      <c r="I318" s="2" t="s">
        <v>36</v>
      </c>
      <c r="J318" s="2">
        <v>2018</v>
      </c>
    </row>
    <row r="319" spans="1:10" ht="12.75" customHeight="1" x14ac:dyDescent="0.3">
      <c r="A319" s="1">
        <v>202020100709</v>
      </c>
      <c r="B319" s="2" t="s">
        <v>17</v>
      </c>
      <c r="C319" s="3">
        <v>43212</v>
      </c>
      <c r="D319" s="2" t="s">
        <v>18</v>
      </c>
      <c r="E319" s="4">
        <v>35.689500000000002</v>
      </c>
      <c r="F319" s="6">
        <v>5</v>
      </c>
      <c r="G319" s="2" t="s">
        <v>34</v>
      </c>
      <c r="H319" s="4">
        <v>178.44750000000002</v>
      </c>
      <c r="I319" s="2" t="s">
        <v>36</v>
      </c>
      <c r="J319" s="2">
        <v>2018</v>
      </c>
    </row>
    <row r="320" spans="1:10" ht="12.75" customHeight="1" x14ac:dyDescent="0.3">
      <c r="A320" s="1">
        <v>202020100650</v>
      </c>
      <c r="B320" s="2" t="s">
        <v>20</v>
      </c>
      <c r="C320" s="3">
        <v>43213</v>
      </c>
      <c r="D320" s="2" t="s">
        <v>28</v>
      </c>
      <c r="E320" s="4">
        <v>103.95</v>
      </c>
      <c r="F320" s="6">
        <v>6</v>
      </c>
      <c r="G320" s="2" t="s">
        <v>24</v>
      </c>
      <c r="H320" s="4">
        <v>623.70000000000005</v>
      </c>
      <c r="I320" s="2" t="s">
        <v>36</v>
      </c>
      <c r="J320" s="2">
        <v>2018</v>
      </c>
    </row>
    <row r="321" spans="1:10" ht="12.75" customHeight="1" x14ac:dyDescent="0.3">
      <c r="A321" s="1">
        <v>202020100717</v>
      </c>
      <c r="B321" s="2" t="s">
        <v>23</v>
      </c>
      <c r="C321" s="3">
        <v>43214</v>
      </c>
      <c r="D321" s="2" t="s">
        <v>25</v>
      </c>
      <c r="E321" s="4">
        <v>282.45</v>
      </c>
      <c r="F321" s="6">
        <v>9</v>
      </c>
      <c r="G321" s="2" t="s">
        <v>35</v>
      </c>
      <c r="H321" s="4">
        <v>2542.0499999999997</v>
      </c>
      <c r="I321" s="2" t="s">
        <v>36</v>
      </c>
      <c r="J321" s="2">
        <v>2018</v>
      </c>
    </row>
    <row r="322" spans="1:10" ht="12.75" customHeight="1" x14ac:dyDescent="0.3">
      <c r="A322" s="1">
        <v>202020100729</v>
      </c>
      <c r="B322" s="2" t="s">
        <v>14</v>
      </c>
      <c r="C322" s="3">
        <v>43215</v>
      </c>
      <c r="D322" s="2" t="s">
        <v>28</v>
      </c>
      <c r="E322" s="4">
        <v>282.45</v>
      </c>
      <c r="F322" s="6">
        <v>9</v>
      </c>
      <c r="G322" s="2" t="s">
        <v>35</v>
      </c>
      <c r="H322" s="4">
        <v>2542.0499999999997</v>
      </c>
      <c r="I322" s="2" t="s">
        <v>36</v>
      </c>
      <c r="J322" s="2">
        <v>2018</v>
      </c>
    </row>
    <row r="323" spans="1:10" ht="12.75" customHeight="1" x14ac:dyDescent="0.3">
      <c r="A323" s="1">
        <v>202020100748</v>
      </c>
      <c r="B323" s="2" t="s">
        <v>26</v>
      </c>
      <c r="C323" s="3">
        <v>43216</v>
      </c>
      <c r="D323" s="2" t="s">
        <v>21</v>
      </c>
      <c r="E323" s="4">
        <v>282.45</v>
      </c>
      <c r="F323" s="6">
        <v>5</v>
      </c>
      <c r="G323" s="2" t="s">
        <v>35</v>
      </c>
      <c r="H323" s="4">
        <v>1412.25</v>
      </c>
      <c r="I323" s="2" t="s">
        <v>36</v>
      </c>
      <c r="J323" s="2">
        <v>2018</v>
      </c>
    </row>
    <row r="324" spans="1:10" ht="12.75" customHeight="1" x14ac:dyDescent="0.3">
      <c r="A324" s="1">
        <v>202020100676</v>
      </c>
      <c r="B324" s="2" t="s">
        <v>10</v>
      </c>
      <c r="C324" s="3">
        <v>43217</v>
      </c>
      <c r="D324" s="2" t="s">
        <v>11</v>
      </c>
      <c r="E324" s="4">
        <v>68.25</v>
      </c>
      <c r="F324" s="6">
        <v>8</v>
      </c>
      <c r="G324" s="2" t="s">
        <v>27</v>
      </c>
      <c r="H324" s="4">
        <v>546</v>
      </c>
      <c r="I324" s="2" t="s">
        <v>36</v>
      </c>
      <c r="J324" s="2">
        <v>2018</v>
      </c>
    </row>
    <row r="325" spans="1:10" ht="12.75" customHeight="1" x14ac:dyDescent="0.3">
      <c r="A325" s="1">
        <v>202020100654</v>
      </c>
      <c r="B325" s="2" t="s">
        <v>14</v>
      </c>
      <c r="C325" s="3">
        <v>43218</v>
      </c>
      <c r="D325" s="2" t="s">
        <v>15</v>
      </c>
      <c r="E325" s="4">
        <v>103.95</v>
      </c>
      <c r="F325" s="6">
        <v>6</v>
      </c>
      <c r="G325" s="2" t="s">
        <v>24</v>
      </c>
      <c r="H325" s="4">
        <v>623.70000000000005</v>
      </c>
      <c r="I325" s="2" t="s">
        <v>36</v>
      </c>
      <c r="J325" s="2">
        <v>2018</v>
      </c>
    </row>
    <row r="326" spans="1:10" ht="12.75" customHeight="1" x14ac:dyDescent="0.3">
      <c r="A326" s="1">
        <v>202020100690</v>
      </c>
      <c r="B326" s="2" t="s">
        <v>17</v>
      </c>
      <c r="C326" s="3">
        <v>43219</v>
      </c>
      <c r="D326" s="2" t="s">
        <v>18</v>
      </c>
      <c r="E326" s="4">
        <v>103.929</v>
      </c>
      <c r="F326" s="6">
        <v>6</v>
      </c>
      <c r="G326" s="2" t="s">
        <v>22</v>
      </c>
      <c r="H326" s="4">
        <v>623.57400000000007</v>
      </c>
      <c r="I326" s="2" t="s">
        <v>36</v>
      </c>
      <c r="J326" s="2">
        <v>2018</v>
      </c>
    </row>
    <row r="327" spans="1:10" ht="12.75" customHeight="1" x14ac:dyDescent="0.3">
      <c r="A327" s="1">
        <v>202020100664</v>
      </c>
      <c r="B327" s="2" t="s">
        <v>20</v>
      </c>
      <c r="C327" s="3">
        <v>43220</v>
      </c>
      <c r="D327" s="2" t="s">
        <v>21</v>
      </c>
      <c r="E327" s="4">
        <v>189.52500000000001</v>
      </c>
      <c r="F327" s="6">
        <v>5</v>
      </c>
      <c r="G327" s="2" t="s">
        <v>29</v>
      </c>
      <c r="H327" s="4">
        <v>947.625</v>
      </c>
      <c r="I327" s="2" t="s">
        <v>36</v>
      </c>
      <c r="J327" s="2">
        <v>2018</v>
      </c>
    </row>
    <row r="328" spans="1:10" ht="12.75" customHeight="1" x14ac:dyDescent="0.3">
      <c r="A328" s="1">
        <v>202020100692</v>
      </c>
      <c r="B328" s="2" t="s">
        <v>23</v>
      </c>
      <c r="C328" s="3">
        <v>43221</v>
      </c>
      <c r="D328" s="2" t="s">
        <v>15</v>
      </c>
      <c r="E328" s="4">
        <v>289.09649999999999</v>
      </c>
      <c r="F328" s="6">
        <v>5</v>
      </c>
      <c r="G328" s="2" t="s">
        <v>30</v>
      </c>
      <c r="H328" s="4">
        <v>1445.4825000000001</v>
      </c>
      <c r="I328" s="2" t="s">
        <v>37</v>
      </c>
      <c r="J328" s="2">
        <v>2018</v>
      </c>
    </row>
    <row r="329" spans="1:10" ht="12.75" customHeight="1" x14ac:dyDescent="0.3">
      <c r="A329" s="1">
        <v>202020100635</v>
      </c>
      <c r="B329" s="2" t="s">
        <v>14</v>
      </c>
      <c r="C329" s="3">
        <v>43222</v>
      </c>
      <c r="D329" s="2" t="s">
        <v>25</v>
      </c>
      <c r="E329" s="4">
        <v>103.95</v>
      </c>
      <c r="F329" s="6">
        <v>5</v>
      </c>
      <c r="G329" s="2" t="s">
        <v>24</v>
      </c>
      <c r="H329" s="4">
        <v>519.75</v>
      </c>
      <c r="I329" s="2" t="s">
        <v>37</v>
      </c>
      <c r="J329" s="2">
        <v>2018</v>
      </c>
    </row>
    <row r="330" spans="1:10" ht="12.75" customHeight="1" x14ac:dyDescent="0.3">
      <c r="A330" s="1">
        <v>202020100689</v>
      </c>
      <c r="B330" s="2" t="s">
        <v>26</v>
      </c>
      <c r="C330" s="3">
        <v>43223</v>
      </c>
      <c r="D330" s="2" t="s">
        <v>11</v>
      </c>
      <c r="E330" s="4">
        <v>103.929</v>
      </c>
      <c r="F330" s="6">
        <v>5</v>
      </c>
      <c r="G330" s="2" t="s">
        <v>22</v>
      </c>
      <c r="H330" s="4">
        <v>519.64499999999998</v>
      </c>
      <c r="I330" s="2" t="s">
        <v>37</v>
      </c>
      <c r="J330" s="2">
        <v>2018</v>
      </c>
    </row>
    <row r="331" spans="1:10" ht="12.75" customHeight="1" x14ac:dyDescent="0.3">
      <c r="A331" s="1">
        <v>202020100757</v>
      </c>
      <c r="B331" s="2" t="s">
        <v>10</v>
      </c>
      <c r="C331" s="3">
        <v>43224</v>
      </c>
      <c r="D331" s="2" t="s">
        <v>18</v>
      </c>
      <c r="E331" s="4">
        <v>189.52500000000001</v>
      </c>
      <c r="F331" s="6">
        <v>6</v>
      </c>
      <c r="G331" s="2" t="s">
        <v>29</v>
      </c>
      <c r="H331" s="4">
        <v>1137.1500000000001</v>
      </c>
      <c r="I331" s="2" t="s">
        <v>37</v>
      </c>
      <c r="J331" s="2">
        <v>2018</v>
      </c>
    </row>
    <row r="332" spans="1:10" ht="12.75" customHeight="1" x14ac:dyDescent="0.3">
      <c r="A332" s="1">
        <v>202020100779</v>
      </c>
      <c r="B332" s="2" t="s">
        <v>14</v>
      </c>
      <c r="C332" s="3">
        <v>43225</v>
      </c>
      <c r="D332" s="2" t="s">
        <v>28</v>
      </c>
      <c r="E332" s="4">
        <v>289.09649999999999</v>
      </c>
      <c r="F332" s="6">
        <v>6</v>
      </c>
      <c r="G332" s="2" t="s">
        <v>30</v>
      </c>
      <c r="H332" s="4">
        <v>1734.579</v>
      </c>
      <c r="I332" s="2" t="s">
        <v>37</v>
      </c>
      <c r="J332" s="2">
        <v>2018</v>
      </c>
    </row>
    <row r="333" spans="1:10" ht="12.75" customHeight="1" x14ac:dyDescent="0.3">
      <c r="A333" s="1">
        <v>202020100624</v>
      </c>
      <c r="B333" s="2" t="s">
        <v>17</v>
      </c>
      <c r="C333" s="3">
        <v>43226</v>
      </c>
      <c r="D333" s="2" t="s">
        <v>25</v>
      </c>
      <c r="E333" s="4">
        <v>68.25</v>
      </c>
      <c r="F333" s="6">
        <v>7</v>
      </c>
      <c r="G333" s="2" t="s">
        <v>27</v>
      </c>
      <c r="H333" s="4">
        <v>477.75</v>
      </c>
      <c r="I333" s="2" t="s">
        <v>37</v>
      </c>
      <c r="J333" s="2">
        <v>2018</v>
      </c>
    </row>
    <row r="334" spans="1:10" ht="12.75" customHeight="1" x14ac:dyDescent="0.3">
      <c r="A334" s="1">
        <v>202020100630</v>
      </c>
      <c r="B334" s="2" t="s">
        <v>20</v>
      </c>
      <c r="C334" s="3">
        <v>43227</v>
      </c>
      <c r="D334" s="2" t="s">
        <v>28</v>
      </c>
      <c r="E334" s="4">
        <v>68.25</v>
      </c>
      <c r="F334" s="6">
        <v>8</v>
      </c>
      <c r="G334" s="2" t="s">
        <v>27</v>
      </c>
      <c r="H334" s="4">
        <v>546</v>
      </c>
      <c r="I334" s="2" t="s">
        <v>37</v>
      </c>
      <c r="J334" s="2">
        <v>2018</v>
      </c>
    </row>
    <row r="335" spans="1:10" ht="12.75" customHeight="1" x14ac:dyDescent="0.3">
      <c r="A335" s="1">
        <v>202020100697</v>
      </c>
      <c r="B335" s="2" t="s">
        <v>23</v>
      </c>
      <c r="C335" s="3">
        <v>43228</v>
      </c>
      <c r="D335" s="2" t="s">
        <v>21</v>
      </c>
      <c r="E335" s="4">
        <v>289.09649999999999</v>
      </c>
      <c r="F335" s="6">
        <v>5</v>
      </c>
      <c r="G335" s="2" t="s">
        <v>30</v>
      </c>
      <c r="H335" s="4">
        <v>1445.4825000000001</v>
      </c>
      <c r="I335" s="2" t="s">
        <v>37</v>
      </c>
      <c r="J335" s="2">
        <v>2018</v>
      </c>
    </row>
    <row r="336" spans="1:10" ht="12.75" customHeight="1" x14ac:dyDescent="0.3">
      <c r="A336" s="1">
        <v>202020100657</v>
      </c>
      <c r="B336" s="2" t="s">
        <v>14</v>
      </c>
      <c r="C336" s="3">
        <v>43229</v>
      </c>
      <c r="D336" s="2" t="s">
        <v>11</v>
      </c>
      <c r="E336" s="4">
        <v>103.95</v>
      </c>
      <c r="F336" s="6">
        <v>9</v>
      </c>
      <c r="G336" s="2" t="s">
        <v>24</v>
      </c>
      <c r="H336" s="4">
        <v>935.55000000000007</v>
      </c>
      <c r="I336" s="2" t="s">
        <v>37</v>
      </c>
      <c r="J336" s="2">
        <v>2018</v>
      </c>
    </row>
    <row r="337" spans="1:10" ht="12.75" customHeight="1" x14ac:dyDescent="0.3">
      <c r="A337" s="1">
        <v>202020100756</v>
      </c>
      <c r="B337" s="2" t="s">
        <v>26</v>
      </c>
      <c r="C337" s="3">
        <v>43230</v>
      </c>
      <c r="D337" s="2" t="s">
        <v>15</v>
      </c>
      <c r="E337" s="4">
        <v>289.09649999999999</v>
      </c>
      <c r="F337" s="6">
        <v>5</v>
      </c>
      <c r="G337" s="2" t="s">
        <v>30</v>
      </c>
      <c r="H337" s="4">
        <v>1445.4825000000001</v>
      </c>
      <c r="I337" s="2" t="s">
        <v>37</v>
      </c>
      <c r="J337" s="2">
        <v>2018</v>
      </c>
    </row>
    <row r="338" spans="1:10" ht="12.75" customHeight="1" x14ac:dyDescent="0.3">
      <c r="A338" s="1">
        <v>202020100626</v>
      </c>
      <c r="B338" s="2" t="s">
        <v>10</v>
      </c>
      <c r="C338" s="3">
        <v>43231</v>
      </c>
      <c r="D338" s="2" t="s">
        <v>18</v>
      </c>
      <c r="E338" s="4">
        <v>68.25</v>
      </c>
      <c r="F338" s="6">
        <v>8</v>
      </c>
      <c r="G338" s="2" t="s">
        <v>27</v>
      </c>
      <c r="H338" s="4">
        <v>546</v>
      </c>
      <c r="I338" s="2" t="s">
        <v>37</v>
      </c>
      <c r="J338" s="2">
        <v>2018</v>
      </c>
    </row>
    <row r="339" spans="1:10" ht="12.75" customHeight="1" x14ac:dyDescent="0.3">
      <c r="A339" s="1">
        <v>202020100644</v>
      </c>
      <c r="B339" s="2" t="s">
        <v>17</v>
      </c>
      <c r="C339" s="3">
        <v>43233</v>
      </c>
      <c r="D339" s="2" t="s">
        <v>15</v>
      </c>
      <c r="E339" s="4">
        <v>103.95</v>
      </c>
      <c r="F339" s="6">
        <v>8</v>
      </c>
      <c r="G339" s="2" t="s">
        <v>24</v>
      </c>
      <c r="H339" s="4">
        <v>831.6</v>
      </c>
      <c r="I339" s="2" t="s">
        <v>37</v>
      </c>
      <c r="J339" s="2">
        <v>2018</v>
      </c>
    </row>
    <row r="340" spans="1:10" ht="12.75" customHeight="1" x14ac:dyDescent="0.3">
      <c r="A340" s="1">
        <v>202020100786</v>
      </c>
      <c r="B340" s="2" t="s">
        <v>20</v>
      </c>
      <c r="C340" s="3">
        <v>43234</v>
      </c>
      <c r="D340" s="2" t="s">
        <v>25</v>
      </c>
      <c r="E340" s="4">
        <v>35.689500000000002</v>
      </c>
      <c r="F340" s="6">
        <v>7</v>
      </c>
      <c r="G340" s="2" t="s">
        <v>34</v>
      </c>
      <c r="H340" s="4">
        <v>249.82650000000001</v>
      </c>
      <c r="I340" s="2" t="s">
        <v>37</v>
      </c>
      <c r="J340" s="2">
        <v>2018</v>
      </c>
    </row>
    <row r="341" spans="1:10" ht="12.75" customHeight="1" x14ac:dyDescent="0.3">
      <c r="A341" s="1">
        <v>202020100705</v>
      </c>
      <c r="B341" s="2" t="s">
        <v>23</v>
      </c>
      <c r="C341" s="3">
        <v>43235</v>
      </c>
      <c r="D341" s="2" t="s">
        <v>11</v>
      </c>
      <c r="E341" s="4">
        <v>68.25</v>
      </c>
      <c r="F341" s="6">
        <v>5</v>
      </c>
      <c r="G341" s="2" t="s">
        <v>27</v>
      </c>
      <c r="H341" s="4">
        <v>341.25</v>
      </c>
      <c r="I341" s="2" t="s">
        <v>37</v>
      </c>
      <c r="J341" s="2">
        <v>2018</v>
      </c>
    </row>
    <row r="342" spans="1:10" ht="12.75" customHeight="1" x14ac:dyDescent="0.3">
      <c r="A342" s="1">
        <v>202020100627</v>
      </c>
      <c r="B342" s="2" t="s">
        <v>14</v>
      </c>
      <c r="C342" s="3">
        <v>43236</v>
      </c>
      <c r="D342" s="2" t="s">
        <v>18</v>
      </c>
      <c r="E342" s="4">
        <v>314.98950000000002</v>
      </c>
      <c r="F342" s="6">
        <v>6</v>
      </c>
      <c r="G342" s="2" t="s">
        <v>19</v>
      </c>
      <c r="H342" s="4">
        <v>1889.9370000000001</v>
      </c>
      <c r="I342" s="2" t="s">
        <v>37</v>
      </c>
      <c r="J342" s="2">
        <v>2018</v>
      </c>
    </row>
    <row r="343" spans="1:10" ht="12.75" customHeight="1" x14ac:dyDescent="0.3">
      <c r="A343" s="1">
        <v>202020100619</v>
      </c>
      <c r="B343" s="2" t="s">
        <v>26</v>
      </c>
      <c r="C343" s="3">
        <v>43237</v>
      </c>
      <c r="D343" s="2" t="s">
        <v>28</v>
      </c>
      <c r="E343" s="4">
        <v>68.25</v>
      </c>
      <c r="F343" s="6">
        <v>6</v>
      </c>
      <c r="G343" s="2" t="s">
        <v>27</v>
      </c>
      <c r="H343" s="4">
        <v>409.5</v>
      </c>
      <c r="I343" s="2" t="s">
        <v>37</v>
      </c>
      <c r="J343" s="2">
        <v>2018</v>
      </c>
    </row>
    <row r="344" spans="1:10" ht="12.75" customHeight="1" x14ac:dyDescent="0.3">
      <c r="A344" s="1">
        <v>202020100628</v>
      </c>
      <c r="B344" s="2" t="s">
        <v>10</v>
      </c>
      <c r="C344" s="3">
        <v>43238</v>
      </c>
      <c r="D344" s="2" t="s">
        <v>25</v>
      </c>
      <c r="E344" s="4">
        <v>68.25</v>
      </c>
      <c r="F344" s="6">
        <v>7</v>
      </c>
      <c r="G344" s="2" t="s">
        <v>27</v>
      </c>
      <c r="H344" s="4">
        <v>477.75</v>
      </c>
      <c r="I344" s="2" t="s">
        <v>37</v>
      </c>
      <c r="J344" s="2">
        <v>2018</v>
      </c>
    </row>
    <row r="345" spans="1:10" ht="12.75" customHeight="1" x14ac:dyDescent="0.3">
      <c r="A345" s="1">
        <v>202020100688</v>
      </c>
      <c r="B345" s="2" t="s">
        <v>14</v>
      </c>
      <c r="C345" s="3">
        <v>43239</v>
      </c>
      <c r="D345" s="2" t="s">
        <v>28</v>
      </c>
      <c r="E345" s="4">
        <v>282.45</v>
      </c>
      <c r="F345" s="6">
        <v>5</v>
      </c>
      <c r="G345" s="2" t="s">
        <v>35</v>
      </c>
      <c r="H345" s="4">
        <v>1412.25</v>
      </c>
      <c r="I345" s="2" t="s">
        <v>37</v>
      </c>
      <c r="J345" s="2">
        <v>2018</v>
      </c>
    </row>
    <row r="346" spans="1:10" ht="12.75" customHeight="1" x14ac:dyDescent="0.3">
      <c r="A346" s="1">
        <v>202020100731</v>
      </c>
      <c r="B346" s="2" t="s">
        <v>17</v>
      </c>
      <c r="C346" s="3">
        <v>43240</v>
      </c>
      <c r="D346" s="2" t="s">
        <v>21</v>
      </c>
      <c r="E346" s="4">
        <v>282.45</v>
      </c>
      <c r="F346" s="6">
        <v>8</v>
      </c>
      <c r="G346" s="2" t="s">
        <v>35</v>
      </c>
      <c r="H346" s="4">
        <v>2259.6</v>
      </c>
      <c r="I346" s="2" t="s">
        <v>37</v>
      </c>
      <c r="J346" s="2">
        <v>2018</v>
      </c>
    </row>
    <row r="347" spans="1:10" ht="12.75" customHeight="1" x14ac:dyDescent="0.3">
      <c r="A347" s="1">
        <v>202020100784</v>
      </c>
      <c r="B347" s="2" t="s">
        <v>20</v>
      </c>
      <c r="C347" s="3">
        <v>43241</v>
      </c>
      <c r="D347" s="2" t="s">
        <v>11</v>
      </c>
      <c r="E347" s="4">
        <v>282.45</v>
      </c>
      <c r="F347" s="6">
        <v>9</v>
      </c>
      <c r="G347" s="2" t="s">
        <v>35</v>
      </c>
      <c r="H347" s="4">
        <v>2542.0499999999997</v>
      </c>
      <c r="I347" s="2" t="s">
        <v>37</v>
      </c>
      <c r="J347" s="2">
        <v>2018</v>
      </c>
    </row>
    <row r="348" spans="1:10" ht="12.75" customHeight="1" x14ac:dyDescent="0.3">
      <c r="A348" s="1">
        <v>202020100783</v>
      </c>
      <c r="B348" s="2" t="s">
        <v>23</v>
      </c>
      <c r="C348" s="3">
        <v>43242</v>
      </c>
      <c r="D348" s="2" t="s">
        <v>15</v>
      </c>
      <c r="E348" s="4">
        <v>282.45</v>
      </c>
      <c r="F348" s="6">
        <v>8</v>
      </c>
      <c r="G348" s="2" t="s">
        <v>35</v>
      </c>
      <c r="H348" s="4">
        <v>2259.6</v>
      </c>
      <c r="I348" s="2" t="s">
        <v>37</v>
      </c>
      <c r="J348" s="2">
        <v>2018</v>
      </c>
    </row>
    <row r="349" spans="1:10" ht="12.75" customHeight="1" x14ac:dyDescent="0.3">
      <c r="A349" s="1">
        <v>202020100703</v>
      </c>
      <c r="B349" s="2" t="s">
        <v>14</v>
      </c>
      <c r="C349" s="3">
        <v>43243</v>
      </c>
      <c r="D349" s="2" t="s">
        <v>18</v>
      </c>
      <c r="E349" s="4">
        <v>289.09649999999999</v>
      </c>
      <c r="F349" s="6">
        <v>6</v>
      </c>
      <c r="G349" s="2" t="s">
        <v>30</v>
      </c>
      <c r="H349" s="4">
        <v>1734.579</v>
      </c>
      <c r="I349" s="2" t="s">
        <v>37</v>
      </c>
      <c r="J349" s="2">
        <v>2018</v>
      </c>
    </row>
    <row r="350" spans="1:10" ht="12.75" customHeight="1" x14ac:dyDescent="0.3">
      <c r="A350" s="1">
        <v>202020100766</v>
      </c>
      <c r="B350" s="2" t="s">
        <v>26</v>
      </c>
      <c r="C350" s="3">
        <v>43244</v>
      </c>
      <c r="D350" s="2" t="s">
        <v>21</v>
      </c>
      <c r="E350" s="4">
        <v>289.09649999999999</v>
      </c>
      <c r="F350" s="6">
        <v>6</v>
      </c>
      <c r="G350" s="2" t="s">
        <v>30</v>
      </c>
      <c r="H350" s="4">
        <v>1734.579</v>
      </c>
      <c r="I350" s="2" t="s">
        <v>37</v>
      </c>
      <c r="J350" s="2">
        <v>2018</v>
      </c>
    </row>
    <row r="351" spans="1:10" ht="12.75" customHeight="1" x14ac:dyDescent="0.3">
      <c r="A351" s="1">
        <v>202020100681</v>
      </c>
      <c r="B351" s="2" t="s">
        <v>10</v>
      </c>
      <c r="C351" s="3">
        <v>43245</v>
      </c>
      <c r="D351" s="2" t="s">
        <v>15</v>
      </c>
      <c r="E351" s="4">
        <v>68.25</v>
      </c>
      <c r="F351" s="6">
        <v>5</v>
      </c>
      <c r="G351" s="2" t="s">
        <v>27</v>
      </c>
      <c r="H351" s="4">
        <v>341.25</v>
      </c>
      <c r="I351" s="2" t="s">
        <v>37</v>
      </c>
      <c r="J351" s="2">
        <v>2018</v>
      </c>
    </row>
    <row r="352" spans="1:10" ht="12.75" customHeight="1" x14ac:dyDescent="0.3">
      <c r="A352" s="1">
        <v>202020100743</v>
      </c>
      <c r="B352" s="2" t="s">
        <v>14</v>
      </c>
      <c r="C352" s="3">
        <v>43246</v>
      </c>
      <c r="D352" s="2" t="s">
        <v>25</v>
      </c>
      <c r="E352" s="4">
        <v>282.45</v>
      </c>
      <c r="F352" s="6">
        <v>7</v>
      </c>
      <c r="G352" s="2" t="s">
        <v>35</v>
      </c>
      <c r="H352" s="4">
        <v>1977.1499999999999</v>
      </c>
      <c r="I352" s="2" t="s">
        <v>37</v>
      </c>
      <c r="J352" s="2">
        <v>2018</v>
      </c>
    </row>
    <row r="353" spans="1:10" ht="12.75" customHeight="1" x14ac:dyDescent="0.3">
      <c r="A353" s="1">
        <v>202020100782</v>
      </c>
      <c r="B353" s="2" t="s">
        <v>17</v>
      </c>
      <c r="C353" s="3">
        <v>43247</v>
      </c>
      <c r="D353" s="2" t="s">
        <v>11</v>
      </c>
      <c r="E353" s="4">
        <v>289.09649999999999</v>
      </c>
      <c r="F353" s="6">
        <v>5</v>
      </c>
      <c r="G353" s="2" t="s">
        <v>30</v>
      </c>
      <c r="H353" s="4">
        <v>1445.4825000000001</v>
      </c>
      <c r="I353" s="2" t="s">
        <v>37</v>
      </c>
      <c r="J353" s="2">
        <v>2018</v>
      </c>
    </row>
    <row r="354" spans="1:10" ht="12.75" customHeight="1" x14ac:dyDescent="0.3">
      <c r="A354" s="1">
        <v>202020100749</v>
      </c>
      <c r="B354" s="2" t="s">
        <v>20</v>
      </c>
      <c r="C354" s="3">
        <v>43248</v>
      </c>
      <c r="D354" s="2" t="s">
        <v>18</v>
      </c>
      <c r="E354" s="4">
        <v>282.45</v>
      </c>
      <c r="F354" s="6">
        <v>8</v>
      </c>
      <c r="G354" s="2" t="s">
        <v>35</v>
      </c>
      <c r="H354" s="4">
        <v>2259.6</v>
      </c>
      <c r="I354" s="2" t="s">
        <v>37</v>
      </c>
      <c r="J354" s="2">
        <v>2018</v>
      </c>
    </row>
    <row r="355" spans="1:10" ht="12.75" customHeight="1" x14ac:dyDescent="0.3">
      <c r="A355" s="1">
        <v>202020100662</v>
      </c>
      <c r="B355" s="2" t="s">
        <v>23</v>
      </c>
      <c r="C355" s="3">
        <v>43249</v>
      </c>
      <c r="D355" s="2" t="s">
        <v>28</v>
      </c>
      <c r="E355" s="4">
        <v>103.929</v>
      </c>
      <c r="F355" s="6">
        <v>5</v>
      </c>
      <c r="G355" s="2" t="s">
        <v>22</v>
      </c>
      <c r="H355" s="4">
        <v>519.64499999999998</v>
      </c>
      <c r="I355" s="2" t="s">
        <v>37</v>
      </c>
      <c r="J355" s="2">
        <v>2018</v>
      </c>
    </row>
    <row r="356" spans="1:10" ht="12.75" customHeight="1" x14ac:dyDescent="0.3">
      <c r="A356" s="1">
        <v>202020100660</v>
      </c>
      <c r="B356" s="2" t="s">
        <v>14</v>
      </c>
      <c r="C356" s="3">
        <v>43250</v>
      </c>
      <c r="D356" s="2" t="s">
        <v>25</v>
      </c>
      <c r="E356" s="4">
        <v>68.25</v>
      </c>
      <c r="F356" s="6">
        <v>7</v>
      </c>
      <c r="G356" s="2" t="s">
        <v>27</v>
      </c>
      <c r="H356" s="4">
        <v>477.75</v>
      </c>
      <c r="I356" s="2" t="s">
        <v>37</v>
      </c>
      <c r="J356" s="2">
        <v>2018</v>
      </c>
    </row>
    <row r="357" spans="1:10" ht="12.75" customHeight="1" x14ac:dyDescent="0.3">
      <c r="A357" s="1">
        <v>202020100698</v>
      </c>
      <c r="B357" s="2" t="s">
        <v>26</v>
      </c>
      <c r="C357" s="3">
        <v>43251</v>
      </c>
      <c r="D357" s="2" t="s">
        <v>28</v>
      </c>
      <c r="E357" s="4">
        <v>189.52500000000001</v>
      </c>
      <c r="F357" s="6">
        <v>6</v>
      </c>
      <c r="G357" s="2" t="s">
        <v>29</v>
      </c>
      <c r="H357" s="4">
        <v>1137.1500000000001</v>
      </c>
      <c r="I357" s="2" t="s">
        <v>37</v>
      </c>
      <c r="J357" s="2">
        <v>2018</v>
      </c>
    </row>
    <row r="358" spans="1:10" ht="12.75" customHeight="1" x14ac:dyDescent="0.3">
      <c r="A358" s="1">
        <v>202020100754</v>
      </c>
      <c r="B358" s="2" t="s">
        <v>10</v>
      </c>
      <c r="C358" s="3">
        <v>43252</v>
      </c>
      <c r="D358" s="2" t="s">
        <v>21</v>
      </c>
      <c r="E358" s="4">
        <v>35.689500000000002</v>
      </c>
      <c r="F358" s="6">
        <v>5</v>
      </c>
      <c r="G358" s="2" t="s">
        <v>34</v>
      </c>
      <c r="H358" s="4">
        <v>178.44750000000002</v>
      </c>
      <c r="I358" s="2" t="s">
        <v>38</v>
      </c>
      <c r="J358" s="2">
        <v>2018</v>
      </c>
    </row>
    <row r="359" spans="1:10" ht="12.75" customHeight="1" x14ac:dyDescent="0.3">
      <c r="A359" s="1">
        <v>202020100645</v>
      </c>
      <c r="B359" s="2" t="s">
        <v>14</v>
      </c>
      <c r="C359" s="3">
        <v>43253</v>
      </c>
      <c r="D359" s="2" t="s">
        <v>11</v>
      </c>
      <c r="E359" s="4">
        <v>68.25</v>
      </c>
      <c r="F359" s="6">
        <v>7</v>
      </c>
      <c r="G359" s="2" t="s">
        <v>27</v>
      </c>
      <c r="H359" s="4">
        <v>477.75</v>
      </c>
      <c r="I359" s="2" t="s">
        <v>38</v>
      </c>
      <c r="J359" s="2">
        <v>2018</v>
      </c>
    </row>
    <row r="360" spans="1:10" ht="12.75" customHeight="1" x14ac:dyDescent="0.3">
      <c r="A360" s="1">
        <v>202020100669</v>
      </c>
      <c r="B360" s="2" t="s">
        <v>17</v>
      </c>
      <c r="C360" s="3">
        <v>43254</v>
      </c>
      <c r="D360" s="2" t="s">
        <v>15</v>
      </c>
      <c r="E360" s="4">
        <v>103.95</v>
      </c>
      <c r="F360" s="6">
        <v>7</v>
      </c>
      <c r="G360" s="2" t="s">
        <v>24</v>
      </c>
      <c r="H360" s="4">
        <v>727.65</v>
      </c>
      <c r="I360" s="2" t="s">
        <v>38</v>
      </c>
      <c r="J360" s="2">
        <v>2018</v>
      </c>
    </row>
    <row r="361" spans="1:10" ht="12.75" customHeight="1" x14ac:dyDescent="0.3">
      <c r="A361" s="1">
        <v>202020100773</v>
      </c>
      <c r="B361" s="2" t="s">
        <v>20</v>
      </c>
      <c r="C361" s="3">
        <v>43255</v>
      </c>
      <c r="D361" s="2" t="s">
        <v>18</v>
      </c>
      <c r="E361" s="4">
        <v>103.929</v>
      </c>
      <c r="F361" s="6">
        <v>5</v>
      </c>
      <c r="G361" s="2" t="s">
        <v>22</v>
      </c>
      <c r="H361" s="4">
        <v>519.64499999999998</v>
      </c>
      <c r="I361" s="2" t="s">
        <v>38</v>
      </c>
      <c r="J361" s="2">
        <v>2018</v>
      </c>
    </row>
    <row r="362" spans="1:10" ht="12.75" customHeight="1" x14ac:dyDescent="0.3">
      <c r="A362" s="1">
        <v>202020100702</v>
      </c>
      <c r="B362" s="2" t="s">
        <v>23</v>
      </c>
      <c r="C362" s="3">
        <v>43256</v>
      </c>
      <c r="D362" s="2" t="s">
        <v>21</v>
      </c>
      <c r="E362" s="4">
        <v>289.09649999999999</v>
      </c>
      <c r="F362" s="6">
        <v>5</v>
      </c>
      <c r="G362" s="2" t="s">
        <v>30</v>
      </c>
      <c r="H362" s="4">
        <v>1445.4825000000001</v>
      </c>
      <c r="I362" s="2" t="s">
        <v>38</v>
      </c>
      <c r="J362" s="2">
        <v>2018</v>
      </c>
    </row>
    <row r="363" spans="1:10" ht="12.75" customHeight="1" x14ac:dyDescent="0.3">
      <c r="A363" s="1">
        <v>202020100651</v>
      </c>
      <c r="B363" s="2" t="s">
        <v>14</v>
      </c>
      <c r="C363" s="3">
        <v>43257</v>
      </c>
      <c r="D363" s="2" t="s">
        <v>15</v>
      </c>
      <c r="E363" s="4">
        <v>189.52500000000001</v>
      </c>
      <c r="F363" s="6">
        <v>6</v>
      </c>
      <c r="G363" s="2" t="s">
        <v>29</v>
      </c>
      <c r="H363" s="4">
        <v>1137.1500000000001</v>
      </c>
      <c r="I363" s="2" t="s">
        <v>38</v>
      </c>
      <c r="J363" s="2">
        <v>2018</v>
      </c>
    </row>
    <row r="364" spans="1:10" ht="12.75" customHeight="1" x14ac:dyDescent="0.3">
      <c r="A364" s="1">
        <v>202020100653</v>
      </c>
      <c r="B364" s="2" t="s">
        <v>26</v>
      </c>
      <c r="C364" s="3">
        <v>43258</v>
      </c>
      <c r="D364" s="2" t="s">
        <v>25</v>
      </c>
      <c r="E364" s="4">
        <v>68.25</v>
      </c>
      <c r="F364" s="6">
        <v>5</v>
      </c>
      <c r="G364" s="2" t="s">
        <v>27</v>
      </c>
      <c r="H364" s="4">
        <v>341.25</v>
      </c>
      <c r="I364" s="2" t="s">
        <v>38</v>
      </c>
      <c r="J364" s="2">
        <v>2018</v>
      </c>
    </row>
    <row r="365" spans="1:10" ht="12.75" customHeight="1" x14ac:dyDescent="0.3">
      <c r="A365" s="1">
        <v>202020100699</v>
      </c>
      <c r="B365" s="2" t="s">
        <v>10</v>
      </c>
      <c r="C365" s="3">
        <v>43259</v>
      </c>
      <c r="D365" s="2" t="s">
        <v>11</v>
      </c>
      <c r="E365" s="4">
        <v>68.25</v>
      </c>
      <c r="F365" s="6">
        <v>6</v>
      </c>
      <c r="G365" s="2" t="s">
        <v>27</v>
      </c>
      <c r="H365" s="4">
        <v>409.5</v>
      </c>
      <c r="I365" s="2" t="s">
        <v>38</v>
      </c>
      <c r="J365" s="2">
        <v>2018</v>
      </c>
    </row>
    <row r="366" spans="1:10" ht="12.75" customHeight="1" x14ac:dyDescent="0.3">
      <c r="A366" s="1">
        <v>202020100649</v>
      </c>
      <c r="B366" s="2" t="s">
        <v>14</v>
      </c>
      <c r="C366" s="3">
        <v>43260</v>
      </c>
      <c r="D366" s="2" t="s">
        <v>18</v>
      </c>
      <c r="E366" s="4">
        <v>289.09649999999999</v>
      </c>
      <c r="F366" s="6">
        <v>5</v>
      </c>
      <c r="G366" s="2" t="s">
        <v>30</v>
      </c>
      <c r="H366" s="4">
        <v>1445.4825000000001</v>
      </c>
      <c r="I366" s="2" t="s">
        <v>38</v>
      </c>
      <c r="J366" s="2">
        <v>2018</v>
      </c>
    </row>
    <row r="367" spans="1:10" ht="12.75" customHeight="1" x14ac:dyDescent="0.3">
      <c r="A367" s="1">
        <v>202020100738</v>
      </c>
      <c r="B367" s="2" t="s">
        <v>17</v>
      </c>
      <c r="C367" s="3">
        <v>43261</v>
      </c>
      <c r="D367" s="2" t="s">
        <v>28</v>
      </c>
      <c r="E367" s="4">
        <v>282.45</v>
      </c>
      <c r="F367" s="6">
        <v>9</v>
      </c>
      <c r="G367" s="2" t="s">
        <v>35</v>
      </c>
      <c r="H367" s="4">
        <v>2542.0499999999997</v>
      </c>
      <c r="I367" s="2" t="s">
        <v>38</v>
      </c>
      <c r="J367" s="2">
        <v>2018</v>
      </c>
    </row>
    <row r="368" spans="1:10" ht="12.75" customHeight="1" x14ac:dyDescent="0.3">
      <c r="A368" s="1">
        <v>202020100715</v>
      </c>
      <c r="B368" s="2" t="s">
        <v>20</v>
      </c>
      <c r="C368" s="3">
        <v>43262</v>
      </c>
      <c r="D368" s="2" t="s">
        <v>25</v>
      </c>
      <c r="E368" s="4">
        <v>35.689500000000002</v>
      </c>
      <c r="F368" s="6">
        <v>6</v>
      </c>
      <c r="G368" s="2" t="s">
        <v>34</v>
      </c>
      <c r="H368" s="4">
        <v>214.137</v>
      </c>
      <c r="I368" s="2" t="s">
        <v>38</v>
      </c>
      <c r="J368" s="2">
        <v>2018</v>
      </c>
    </row>
    <row r="369" spans="1:10" ht="12.75" customHeight="1" x14ac:dyDescent="0.3">
      <c r="A369" s="1">
        <v>202020100762</v>
      </c>
      <c r="B369" s="2" t="s">
        <v>23</v>
      </c>
      <c r="C369" s="3">
        <v>43263</v>
      </c>
      <c r="D369" s="2" t="s">
        <v>28</v>
      </c>
      <c r="E369" s="4">
        <v>35.689500000000002</v>
      </c>
      <c r="F369" s="6">
        <v>5</v>
      </c>
      <c r="G369" s="2" t="s">
        <v>34</v>
      </c>
      <c r="H369" s="4">
        <v>178.44750000000002</v>
      </c>
      <c r="I369" s="2" t="s">
        <v>38</v>
      </c>
      <c r="J369" s="2">
        <v>2018</v>
      </c>
    </row>
    <row r="370" spans="1:10" ht="12.75" customHeight="1" x14ac:dyDescent="0.3">
      <c r="A370" s="1">
        <v>202020100746</v>
      </c>
      <c r="B370" s="2" t="s">
        <v>14</v>
      </c>
      <c r="C370" s="3">
        <v>43264</v>
      </c>
      <c r="D370" s="2" t="s">
        <v>21</v>
      </c>
      <c r="E370" s="4">
        <v>289.09649999999999</v>
      </c>
      <c r="F370" s="6">
        <v>6</v>
      </c>
      <c r="G370" s="2" t="s">
        <v>30</v>
      </c>
      <c r="H370" s="4">
        <v>1734.579</v>
      </c>
      <c r="I370" s="2" t="s">
        <v>38</v>
      </c>
      <c r="J370" s="2">
        <v>2018</v>
      </c>
    </row>
    <row r="371" spans="1:10" ht="12.75" customHeight="1" x14ac:dyDescent="0.3">
      <c r="A371" s="1">
        <v>202020100751</v>
      </c>
      <c r="B371" s="2" t="s">
        <v>26</v>
      </c>
      <c r="C371" s="3">
        <v>43265</v>
      </c>
      <c r="D371" s="2" t="s">
        <v>11</v>
      </c>
      <c r="E371" s="4">
        <v>35.689500000000002</v>
      </c>
      <c r="F371" s="6">
        <v>8</v>
      </c>
      <c r="G371" s="2" t="s">
        <v>34</v>
      </c>
      <c r="H371" s="4">
        <v>285.51600000000002</v>
      </c>
      <c r="I371" s="2" t="s">
        <v>38</v>
      </c>
      <c r="J371" s="2">
        <v>2018</v>
      </c>
    </row>
    <row r="372" spans="1:10" ht="12.75" customHeight="1" x14ac:dyDescent="0.3">
      <c r="A372" s="1">
        <v>202020100629</v>
      </c>
      <c r="B372" s="2" t="s">
        <v>10</v>
      </c>
      <c r="C372" s="3">
        <v>43266</v>
      </c>
      <c r="D372" s="2" t="s">
        <v>15</v>
      </c>
      <c r="E372" s="4">
        <v>289.09649999999999</v>
      </c>
      <c r="F372" s="6">
        <v>6</v>
      </c>
      <c r="G372" s="2" t="s">
        <v>30</v>
      </c>
      <c r="H372" s="4">
        <v>1734.579</v>
      </c>
      <c r="I372" s="2" t="s">
        <v>38</v>
      </c>
      <c r="J372" s="2">
        <v>2018</v>
      </c>
    </row>
    <row r="373" spans="1:10" ht="12.75" customHeight="1" x14ac:dyDescent="0.3">
      <c r="A373" s="1">
        <v>202020100777</v>
      </c>
      <c r="B373" s="2" t="s">
        <v>14</v>
      </c>
      <c r="C373" s="3">
        <v>43267</v>
      </c>
      <c r="D373" s="2" t="s">
        <v>18</v>
      </c>
      <c r="E373" s="4">
        <v>35.689500000000002</v>
      </c>
      <c r="F373" s="6">
        <v>6</v>
      </c>
      <c r="G373" s="2" t="s">
        <v>34</v>
      </c>
      <c r="H373" s="4">
        <v>214.137</v>
      </c>
      <c r="I373" s="2" t="s">
        <v>38</v>
      </c>
      <c r="J373" s="2">
        <v>2018</v>
      </c>
    </row>
    <row r="374" spans="1:10" ht="12.75" customHeight="1" x14ac:dyDescent="0.3">
      <c r="A374" s="1">
        <v>202020100668</v>
      </c>
      <c r="B374" s="2" t="s">
        <v>17</v>
      </c>
      <c r="C374" s="3">
        <v>43268</v>
      </c>
      <c r="D374" s="2" t="s">
        <v>21</v>
      </c>
      <c r="E374" s="4">
        <v>103.95</v>
      </c>
      <c r="F374" s="6">
        <v>5</v>
      </c>
      <c r="G374" s="2" t="s">
        <v>24</v>
      </c>
      <c r="H374" s="4">
        <v>519.75</v>
      </c>
      <c r="I374" s="2" t="s">
        <v>38</v>
      </c>
      <c r="J374" s="2">
        <v>2018</v>
      </c>
    </row>
    <row r="375" spans="1:10" ht="12.75" customHeight="1" x14ac:dyDescent="0.3">
      <c r="A375" s="1">
        <v>202020100680</v>
      </c>
      <c r="B375" s="2" t="s">
        <v>20</v>
      </c>
      <c r="C375" s="3">
        <v>43269</v>
      </c>
      <c r="D375" s="2" t="s">
        <v>15</v>
      </c>
      <c r="E375" s="4">
        <v>103.95</v>
      </c>
      <c r="F375" s="6">
        <v>9</v>
      </c>
      <c r="G375" s="2" t="s">
        <v>24</v>
      </c>
      <c r="H375" s="4">
        <v>935.55000000000007</v>
      </c>
      <c r="I375" s="2" t="s">
        <v>38</v>
      </c>
      <c r="J375" s="2">
        <v>2018</v>
      </c>
    </row>
    <row r="376" spans="1:10" ht="12.75" customHeight="1" x14ac:dyDescent="0.3">
      <c r="A376" s="1">
        <v>202020109999</v>
      </c>
      <c r="B376" s="2" t="s">
        <v>23</v>
      </c>
      <c r="C376" s="3">
        <v>43270</v>
      </c>
      <c r="D376" s="2" t="s">
        <v>25</v>
      </c>
      <c r="E376" s="4">
        <v>282.45</v>
      </c>
      <c r="F376" s="6">
        <v>7</v>
      </c>
      <c r="G376" s="2" t="s">
        <v>35</v>
      </c>
      <c r="H376" s="4">
        <v>1977.1499999999999</v>
      </c>
      <c r="I376" s="2" t="s">
        <v>38</v>
      </c>
      <c r="J376" s="2">
        <v>2018</v>
      </c>
    </row>
    <row r="377" spans="1:10" ht="12.75" customHeight="1" x14ac:dyDescent="0.3">
      <c r="A377" s="1">
        <v>202020100730</v>
      </c>
      <c r="B377" s="2" t="s">
        <v>14</v>
      </c>
      <c r="C377" s="3">
        <v>43271</v>
      </c>
      <c r="D377" s="2" t="s">
        <v>11</v>
      </c>
      <c r="E377" s="4">
        <v>289.09649999999999</v>
      </c>
      <c r="F377" s="6">
        <v>6</v>
      </c>
      <c r="G377" s="2" t="s">
        <v>30</v>
      </c>
      <c r="H377" s="4">
        <v>1734.579</v>
      </c>
      <c r="I377" s="2" t="s">
        <v>38</v>
      </c>
      <c r="J377" s="2">
        <v>2018</v>
      </c>
    </row>
    <row r="378" spans="1:10" ht="12.75" customHeight="1" x14ac:dyDescent="0.3">
      <c r="A378" s="1">
        <v>202020100658</v>
      </c>
      <c r="B378" s="2" t="s">
        <v>26</v>
      </c>
      <c r="C378" s="3">
        <v>43272</v>
      </c>
      <c r="D378" s="2" t="s">
        <v>18</v>
      </c>
      <c r="E378" s="4">
        <v>189.52500000000001</v>
      </c>
      <c r="F378" s="6">
        <v>6</v>
      </c>
      <c r="G378" s="2" t="s">
        <v>29</v>
      </c>
      <c r="H378" s="4">
        <v>1137.1500000000001</v>
      </c>
      <c r="I378" s="2" t="s">
        <v>38</v>
      </c>
      <c r="J378" s="2">
        <v>2018</v>
      </c>
    </row>
    <row r="379" spans="1:10" ht="12.75" customHeight="1" x14ac:dyDescent="0.3">
      <c r="A379" s="1">
        <v>202020100716</v>
      </c>
      <c r="B379" s="2" t="s">
        <v>10</v>
      </c>
      <c r="C379" s="3">
        <v>43273</v>
      </c>
      <c r="D379" s="2" t="s">
        <v>28</v>
      </c>
      <c r="E379" s="4">
        <v>189.52500000000001</v>
      </c>
      <c r="F379" s="6">
        <v>6</v>
      </c>
      <c r="G379" s="2" t="s">
        <v>29</v>
      </c>
      <c r="H379" s="4">
        <v>1137.1500000000001</v>
      </c>
      <c r="I379" s="2" t="s">
        <v>38</v>
      </c>
      <c r="J379" s="2">
        <v>2018</v>
      </c>
    </row>
    <row r="380" spans="1:10" ht="12.75" customHeight="1" x14ac:dyDescent="0.3">
      <c r="A380" s="1">
        <v>202020100701</v>
      </c>
      <c r="B380" s="2" t="s">
        <v>17</v>
      </c>
      <c r="C380" s="3">
        <v>43275</v>
      </c>
      <c r="D380" s="2" t="s">
        <v>28</v>
      </c>
      <c r="E380" s="4">
        <v>282.45</v>
      </c>
      <c r="F380" s="6">
        <v>8</v>
      </c>
      <c r="G380" s="2" t="s">
        <v>35</v>
      </c>
      <c r="H380" s="4">
        <v>2259.6</v>
      </c>
      <c r="I380" s="2" t="s">
        <v>38</v>
      </c>
      <c r="J380" s="2">
        <v>2018</v>
      </c>
    </row>
    <row r="381" spans="1:10" ht="12.75" customHeight="1" x14ac:dyDescent="0.3">
      <c r="A381" s="1">
        <v>202020100755</v>
      </c>
      <c r="B381" s="2" t="s">
        <v>20</v>
      </c>
      <c r="C381" s="3">
        <v>43276</v>
      </c>
      <c r="D381" s="2" t="s">
        <v>21</v>
      </c>
      <c r="E381" s="4">
        <v>289.09649999999999</v>
      </c>
      <c r="F381" s="6">
        <v>5</v>
      </c>
      <c r="G381" s="2" t="s">
        <v>30</v>
      </c>
      <c r="H381" s="4">
        <v>1445.4825000000001</v>
      </c>
      <c r="I381" s="2" t="s">
        <v>38</v>
      </c>
      <c r="J381" s="2">
        <v>2018</v>
      </c>
    </row>
    <row r="382" spans="1:10" ht="12.75" customHeight="1" x14ac:dyDescent="0.3">
      <c r="A382" s="1">
        <v>202020100739</v>
      </c>
      <c r="B382" s="2" t="s">
        <v>23</v>
      </c>
      <c r="C382" s="3">
        <v>43277</v>
      </c>
      <c r="D382" s="2" t="s">
        <v>11</v>
      </c>
      <c r="E382" s="4">
        <v>289.09649999999999</v>
      </c>
      <c r="F382" s="6">
        <v>6</v>
      </c>
      <c r="G382" s="2" t="s">
        <v>30</v>
      </c>
      <c r="H382" s="4">
        <v>1734.579</v>
      </c>
      <c r="I382" s="2" t="s">
        <v>38</v>
      </c>
      <c r="J382" s="2">
        <v>2018</v>
      </c>
    </row>
    <row r="383" spans="1:10" ht="12.75" customHeight="1" x14ac:dyDescent="0.3">
      <c r="A383" s="1">
        <v>202020100621</v>
      </c>
      <c r="B383" s="2" t="s">
        <v>14</v>
      </c>
      <c r="C383" s="3">
        <v>43278</v>
      </c>
      <c r="D383" s="2" t="s">
        <v>15</v>
      </c>
      <c r="E383" s="4">
        <v>68.25</v>
      </c>
      <c r="F383" s="6">
        <v>8</v>
      </c>
      <c r="G383" s="2" t="s">
        <v>27</v>
      </c>
      <c r="H383" s="4">
        <v>546</v>
      </c>
      <c r="I383" s="2" t="s">
        <v>38</v>
      </c>
      <c r="J383" s="2">
        <v>2018</v>
      </c>
    </row>
    <row r="384" spans="1:10" ht="12.75" customHeight="1" x14ac:dyDescent="0.3">
      <c r="A384" s="1">
        <v>202020100710</v>
      </c>
      <c r="B384" s="2" t="s">
        <v>26</v>
      </c>
      <c r="C384" s="3">
        <v>43279</v>
      </c>
      <c r="D384" s="2" t="s">
        <v>18</v>
      </c>
      <c r="E384" s="4">
        <v>289.09649999999999</v>
      </c>
      <c r="F384" s="6">
        <v>6</v>
      </c>
      <c r="G384" s="2" t="s">
        <v>30</v>
      </c>
      <c r="H384" s="4">
        <v>1734.579</v>
      </c>
      <c r="I384" s="2" t="s">
        <v>38</v>
      </c>
      <c r="J384" s="2">
        <v>2018</v>
      </c>
    </row>
    <row r="385" spans="1:10" ht="12.75" customHeight="1" x14ac:dyDescent="0.3">
      <c r="A385" s="1">
        <v>202020100663</v>
      </c>
      <c r="B385" s="2" t="s">
        <v>10</v>
      </c>
      <c r="C385" s="3">
        <v>43280</v>
      </c>
      <c r="D385" s="2" t="s">
        <v>21</v>
      </c>
      <c r="E385" s="4">
        <v>289.09649999999999</v>
      </c>
      <c r="F385" s="6">
        <v>6</v>
      </c>
      <c r="G385" s="2" t="s">
        <v>30</v>
      </c>
      <c r="H385" s="4">
        <v>1734.579</v>
      </c>
      <c r="I385" s="2" t="s">
        <v>38</v>
      </c>
      <c r="J385" s="2">
        <v>2018</v>
      </c>
    </row>
    <row r="386" spans="1:10" ht="12.75" customHeight="1" x14ac:dyDescent="0.3">
      <c r="A386" s="1">
        <v>202020100679</v>
      </c>
      <c r="B386" s="2" t="s">
        <v>14</v>
      </c>
      <c r="C386" s="3">
        <v>43281</v>
      </c>
      <c r="D386" s="2" t="s">
        <v>15</v>
      </c>
      <c r="E386" s="4">
        <v>103.929</v>
      </c>
      <c r="F386" s="6">
        <v>6</v>
      </c>
      <c r="G386" s="2" t="s">
        <v>22</v>
      </c>
      <c r="H386" s="4">
        <v>623.57400000000007</v>
      </c>
      <c r="I386" s="2" t="s">
        <v>38</v>
      </c>
      <c r="J386" s="2">
        <v>2018</v>
      </c>
    </row>
    <row r="387" spans="1:10" ht="12.75" customHeight="1" x14ac:dyDescent="0.3">
      <c r="A387" s="1">
        <v>202020100769</v>
      </c>
      <c r="B387" s="2" t="s">
        <v>17</v>
      </c>
      <c r="C387" s="3">
        <v>43282</v>
      </c>
      <c r="D387" s="2" t="s">
        <v>25</v>
      </c>
      <c r="E387" s="4">
        <v>103.929</v>
      </c>
      <c r="F387" s="6">
        <v>6</v>
      </c>
      <c r="G387" s="2" t="s">
        <v>22</v>
      </c>
      <c r="H387" s="4">
        <v>623.57400000000007</v>
      </c>
      <c r="I387" s="2" t="s">
        <v>39</v>
      </c>
      <c r="J387" s="2">
        <v>2018</v>
      </c>
    </row>
    <row r="388" spans="1:10" ht="12.75" customHeight="1" x14ac:dyDescent="0.3">
      <c r="A388" s="1">
        <v>202020100771</v>
      </c>
      <c r="B388" s="2" t="s">
        <v>20</v>
      </c>
      <c r="C388" s="3">
        <v>43283</v>
      </c>
      <c r="D388" s="2" t="s">
        <v>11</v>
      </c>
      <c r="E388" s="4">
        <v>103.929</v>
      </c>
      <c r="F388" s="6">
        <v>5</v>
      </c>
      <c r="G388" s="2" t="s">
        <v>22</v>
      </c>
      <c r="H388" s="4">
        <v>519.64499999999998</v>
      </c>
      <c r="I388" s="2" t="s">
        <v>39</v>
      </c>
      <c r="J388" s="2">
        <v>2018</v>
      </c>
    </row>
    <row r="389" spans="1:10" ht="12.75" customHeight="1" x14ac:dyDescent="0.3">
      <c r="A389" s="1">
        <v>202020100675</v>
      </c>
      <c r="B389" s="2" t="s">
        <v>23</v>
      </c>
      <c r="C389" s="3">
        <v>43284</v>
      </c>
      <c r="D389" s="2" t="s">
        <v>18</v>
      </c>
      <c r="E389" s="4">
        <v>289.09649999999999</v>
      </c>
      <c r="F389" s="6">
        <v>5</v>
      </c>
      <c r="G389" s="2" t="s">
        <v>30</v>
      </c>
      <c r="H389" s="4">
        <v>1445.4825000000001</v>
      </c>
      <c r="I389" s="2" t="s">
        <v>39</v>
      </c>
      <c r="J389" s="2">
        <v>2018</v>
      </c>
    </row>
    <row r="390" spans="1:10" ht="12.75" customHeight="1" x14ac:dyDescent="0.3">
      <c r="A390" s="1">
        <v>202020100665</v>
      </c>
      <c r="B390" s="2" t="s">
        <v>14</v>
      </c>
      <c r="C390" s="3">
        <v>43285</v>
      </c>
      <c r="D390" s="2" t="s">
        <v>28</v>
      </c>
      <c r="E390" s="4">
        <v>189.52500000000001</v>
      </c>
      <c r="F390" s="6">
        <v>6</v>
      </c>
      <c r="G390" s="2" t="s">
        <v>29</v>
      </c>
      <c r="H390" s="4">
        <v>1137.1500000000001</v>
      </c>
      <c r="I390" s="2" t="s">
        <v>39</v>
      </c>
      <c r="J390" s="2">
        <v>2018</v>
      </c>
    </row>
    <row r="391" spans="1:10" ht="12.75" customHeight="1" x14ac:dyDescent="0.3">
      <c r="A391" s="1">
        <v>202020100674</v>
      </c>
      <c r="B391" s="2" t="s">
        <v>26</v>
      </c>
      <c r="C391" s="3">
        <v>43286</v>
      </c>
      <c r="D391" s="2" t="s">
        <v>25</v>
      </c>
      <c r="E391" s="4">
        <v>289.09649999999999</v>
      </c>
      <c r="F391" s="6">
        <v>5</v>
      </c>
      <c r="G391" s="2" t="s">
        <v>30</v>
      </c>
      <c r="H391" s="4">
        <v>1445.4825000000001</v>
      </c>
      <c r="I391" s="2" t="s">
        <v>39</v>
      </c>
      <c r="J391" s="2">
        <v>2018</v>
      </c>
    </row>
    <row r="392" spans="1:10" ht="12.75" customHeight="1" x14ac:dyDescent="0.3">
      <c r="A392" s="1">
        <v>202020100691</v>
      </c>
      <c r="B392" s="2" t="s">
        <v>10</v>
      </c>
      <c r="C392" s="3">
        <v>43287</v>
      </c>
      <c r="D392" s="2" t="s">
        <v>28</v>
      </c>
      <c r="E392" s="4">
        <v>289.09649999999999</v>
      </c>
      <c r="F392" s="6">
        <v>6</v>
      </c>
      <c r="G392" s="2" t="s">
        <v>30</v>
      </c>
      <c r="H392" s="4">
        <v>1734.579</v>
      </c>
      <c r="I392" s="2" t="s">
        <v>39</v>
      </c>
      <c r="J392" s="2">
        <v>2018</v>
      </c>
    </row>
    <row r="393" spans="1:10" ht="12.75" customHeight="1" x14ac:dyDescent="0.3">
      <c r="A393" s="1">
        <v>202020100625</v>
      </c>
      <c r="B393" s="2" t="s">
        <v>14</v>
      </c>
      <c r="C393" s="3">
        <v>43288</v>
      </c>
      <c r="D393" s="2" t="s">
        <v>21</v>
      </c>
      <c r="E393" s="4">
        <v>289.09649999999999</v>
      </c>
      <c r="F393" s="6">
        <v>6</v>
      </c>
      <c r="G393" s="2" t="s">
        <v>30</v>
      </c>
      <c r="H393" s="4">
        <v>1734.579</v>
      </c>
      <c r="I393" s="2" t="s">
        <v>39</v>
      </c>
      <c r="J393" s="2">
        <v>2018</v>
      </c>
    </row>
    <row r="394" spans="1:10" ht="12.75" customHeight="1" x14ac:dyDescent="0.3">
      <c r="A394" s="1">
        <v>202020100704</v>
      </c>
      <c r="B394" s="2" t="s">
        <v>17</v>
      </c>
      <c r="C394" s="3">
        <v>43289</v>
      </c>
      <c r="D394" s="2" t="s">
        <v>11</v>
      </c>
      <c r="E394" s="4">
        <v>282.45</v>
      </c>
      <c r="F394" s="6">
        <v>9</v>
      </c>
      <c r="G394" s="2" t="s">
        <v>35</v>
      </c>
      <c r="H394" s="4">
        <v>2542.0499999999997</v>
      </c>
      <c r="I394" s="2" t="s">
        <v>39</v>
      </c>
      <c r="J394" s="2">
        <v>2018</v>
      </c>
    </row>
    <row r="395" spans="1:10" ht="12.75" customHeight="1" x14ac:dyDescent="0.3">
      <c r="A395" s="1">
        <v>202020100647</v>
      </c>
      <c r="B395" s="2" t="s">
        <v>20</v>
      </c>
      <c r="C395" s="3">
        <v>43290</v>
      </c>
      <c r="D395" s="2" t="s">
        <v>15</v>
      </c>
      <c r="E395" s="4">
        <v>314.98950000000002</v>
      </c>
      <c r="F395" s="6">
        <v>5</v>
      </c>
      <c r="G395" s="2" t="s">
        <v>19</v>
      </c>
      <c r="H395" s="4">
        <v>1574.9475000000002</v>
      </c>
      <c r="I395" s="2" t="s">
        <v>39</v>
      </c>
      <c r="J395" s="2">
        <v>2018</v>
      </c>
    </row>
    <row r="396" spans="1:10" ht="12.75" customHeight="1" x14ac:dyDescent="0.3">
      <c r="A396" s="1">
        <v>202020100639</v>
      </c>
      <c r="B396" s="2" t="s">
        <v>23</v>
      </c>
      <c r="C396" s="3">
        <v>43291</v>
      </c>
      <c r="D396" s="2" t="s">
        <v>18</v>
      </c>
      <c r="E396" s="4">
        <v>103.95</v>
      </c>
      <c r="F396" s="6">
        <v>6</v>
      </c>
      <c r="G396" s="2" t="s">
        <v>24</v>
      </c>
      <c r="H396" s="4">
        <v>623.70000000000005</v>
      </c>
      <c r="I396" s="2" t="s">
        <v>39</v>
      </c>
      <c r="J396" s="2">
        <v>2018</v>
      </c>
    </row>
    <row r="397" spans="1:10" ht="12.75" customHeight="1" x14ac:dyDescent="0.3">
      <c r="A397" s="1">
        <v>202020100721</v>
      </c>
      <c r="B397" s="2" t="s">
        <v>14</v>
      </c>
      <c r="C397" s="3">
        <v>43292</v>
      </c>
      <c r="D397" s="2" t="s">
        <v>21</v>
      </c>
      <c r="E397" s="4">
        <v>282.45</v>
      </c>
      <c r="F397" s="6">
        <v>6</v>
      </c>
      <c r="G397" s="2" t="s">
        <v>35</v>
      </c>
      <c r="H397" s="4">
        <v>1694.6999999999998</v>
      </c>
      <c r="I397" s="2" t="s">
        <v>39</v>
      </c>
      <c r="J397" s="2">
        <v>2018</v>
      </c>
    </row>
    <row r="398" spans="1:10" ht="12.75" customHeight="1" x14ac:dyDescent="0.3">
      <c r="A398" s="1">
        <v>202020100750</v>
      </c>
      <c r="B398" s="2" t="s">
        <v>26</v>
      </c>
      <c r="C398" s="3">
        <v>43293</v>
      </c>
      <c r="D398" s="2" t="s">
        <v>15</v>
      </c>
      <c r="E398" s="4">
        <v>282.45</v>
      </c>
      <c r="F398" s="6">
        <v>9</v>
      </c>
      <c r="G398" s="2" t="s">
        <v>35</v>
      </c>
      <c r="H398" s="4">
        <v>2542.0499999999997</v>
      </c>
      <c r="I398" s="2" t="s">
        <v>39</v>
      </c>
      <c r="J398" s="2">
        <v>2018</v>
      </c>
    </row>
    <row r="399" spans="1:10" ht="12.75" customHeight="1" x14ac:dyDescent="0.3">
      <c r="A399" s="1">
        <v>202020100745</v>
      </c>
      <c r="B399" s="2" t="s">
        <v>10</v>
      </c>
      <c r="C399" s="3">
        <v>43294</v>
      </c>
      <c r="D399" s="2" t="s">
        <v>25</v>
      </c>
      <c r="E399" s="4">
        <v>282.45</v>
      </c>
      <c r="F399" s="6">
        <v>8</v>
      </c>
      <c r="G399" s="2" t="s">
        <v>35</v>
      </c>
      <c r="H399" s="4">
        <v>2259.6</v>
      </c>
      <c r="I399" s="2" t="s">
        <v>39</v>
      </c>
      <c r="J399" s="2">
        <v>2018</v>
      </c>
    </row>
    <row r="400" spans="1:10" ht="12.75" customHeight="1" x14ac:dyDescent="0.3">
      <c r="A400" s="1">
        <v>202020100727</v>
      </c>
      <c r="B400" s="2" t="s">
        <v>14</v>
      </c>
      <c r="C400" s="3">
        <v>43295</v>
      </c>
      <c r="D400" s="2" t="s">
        <v>11</v>
      </c>
      <c r="E400" s="4">
        <v>289.09649999999999</v>
      </c>
      <c r="F400" s="6">
        <v>6</v>
      </c>
      <c r="G400" s="2" t="s">
        <v>30</v>
      </c>
      <c r="H400" s="4">
        <v>1734.579</v>
      </c>
      <c r="I400" s="2" t="s">
        <v>39</v>
      </c>
      <c r="J400" s="2">
        <v>2018</v>
      </c>
    </row>
    <row r="401" spans="1:10" ht="12.75" customHeight="1" x14ac:dyDescent="0.3">
      <c r="A401" s="1">
        <v>202020100736</v>
      </c>
      <c r="B401" s="2" t="s">
        <v>17</v>
      </c>
      <c r="C401" s="3">
        <v>43296</v>
      </c>
      <c r="D401" s="2" t="s">
        <v>18</v>
      </c>
      <c r="E401" s="4">
        <v>35.689500000000002</v>
      </c>
      <c r="F401" s="6">
        <v>6</v>
      </c>
      <c r="G401" s="2" t="s">
        <v>34</v>
      </c>
      <c r="H401" s="4">
        <v>214.137</v>
      </c>
      <c r="I401" s="2" t="s">
        <v>39</v>
      </c>
      <c r="J401" s="2">
        <v>2018</v>
      </c>
    </row>
    <row r="402" spans="1:10" ht="12.75" customHeight="1" x14ac:dyDescent="0.3">
      <c r="A402" s="1">
        <v>202020100652</v>
      </c>
      <c r="B402" s="2" t="s">
        <v>20</v>
      </c>
      <c r="C402" s="3">
        <v>43297</v>
      </c>
      <c r="D402" s="2" t="s">
        <v>28</v>
      </c>
      <c r="E402" s="4">
        <v>68.25</v>
      </c>
      <c r="F402" s="6">
        <v>8</v>
      </c>
      <c r="G402" s="2" t="s">
        <v>27</v>
      </c>
      <c r="H402" s="4">
        <v>546</v>
      </c>
      <c r="I402" s="2" t="s">
        <v>39</v>
      </c>
      <c r="J402" s="2">
        <v>2018</v>
      </c>
    </row>
    <row r="403" spans="1:10" ht="12.75" customHeight="1" x14ac:dyDescent="0.3">
      <c r="A403" s="1">
        <v>202020100615</v>
      </c>
      <c r="B403" s="2" t="s">
        <v>23</v>
      </c>
      <c r="C403" s="3">
        <v>43298</v>
      </c>
      <c r="D403" s="2" t="s">
        <v>25</v>
      </c>
      <c r="E403" s="4">
        <v>68.25</v>
      </c>
      <c r="F403" s="6">
        <v>5</v>
      </c>
      <c r="G403" s="2" t="s">
        <v>27</v>
      </c>
      <c r="H403" s="4">
        <v>341.25</v>
      </c>
      <c r="I403" s="2" t="s">
        <v>39</v>
      </c>
      <c r="J403" s="2">
        <v>2018</v>
      </c>
    </row>
    <row r="404" spans="1:10" ht="12.75" customHeight="1" x14ac:dyDescent="0.3">
      <c r="A404" s="1">
        <v>202020100631</v>
      </c>
      <c r="B404" s="2" t="s">
        <v>14</v>
      </c>
      <c r="C404" s="3">
        <v>43299</v>
      </c>
      <c r="D404" s="2" t="s">
        <v>28</v>
      </c>
      <c r="E404" s="4">
        <v>68.25</v>
      </c>
      <c r="F404" s="6">
        <v>7</v>
      </c>
      <c r="G404" s="2" t="s">
        <v>27</v>
      </c>
      <c r="H404" s="4">
        <v>477.75</v>
      </c>
      <c r="I404" s="2" t="s">
        <v>39</v>
      </c>
      <c r="J404" s="2">
        <v>2018</v>
      </c>
    </row>
    <row r="405" spans="1:10" ht="12.75" customHeight="1" x14ac:dyDescent="0.3">
      <c r="A405" s="1">
        <v>202020100646</v>
      </c>
      <c r="B405" s="2" t="s">
        <v>26</v>
      </c>
      <c r="C405" s="3">
        <v>43300</v>
      </c>
      <c r="D405" s="2" t="s">
        <v>21</v>
      </c>
      <c r="E405" s="4">
        <v>103.95</v>
      </c>
      <c r="F405" s="6">
        <v>8</v>
      </c>
      <c r="G405" s="2" t="s">
        <v>24</v>
      </c>
      <c r="H405" s="4">
        <v>831.6</v>
      </c>
      <c r="I405" s="2" t="s">
        <v>39</v>
      </c>
      <c r="J405" s="2">
        <v>2018</v>
      </c>
    </row>
    <row r="406" spans="1:10" ht="12.75" customHeight="1" x14ac:dyDescent="0.3">
      <c r="A406" s="1">
        <v>202020100707</v>
      </c>
      <c r="B406" s="2" t="s">
        <v>10</v>
      </c>
      <c r="C406" s="3">
        <v>43301</v>
      </c>
      <c r="D406" s="2" t="s">
        <v>11</v>
      </c>
      <c r="E406" s="4">
        <v>282.45</v>
      </c>
      <c r="F406" s="6">
        <v>9</v>
      </c>
      <c r="G406" s="2" t="s">
        <v>35</v>
      </c>
      <c r="H406" s="4">
        <v>2542.0499999999997</v>
      </c>
      <c r="I406" s="2" t="s">
        <v>39</v>
      </c>
      <c r="J406" s="2">
        <v>2018</v>
      </c>
    </row>
    <row r="407" spans="1:10" ht="12.75" customHeight="1" x14ac:dyDescent="0.3">
      <c r="A407" s="1">
        <v>202020100760</v>
      </c>
      <c r="B407" s="2" t="s">
        <v>14</v>
      </c>
      <c r="C407" s="3">
        <v>43302</v>
      </c>
      <c r="D407" s="2" t="s">
        <v>15</v>
      </c>
      <c r="E407" s="4">
        <v>282.45</v>
      </c>
      <c r="F407" s="6">
        <v>9</v>
      </c>
      <c r="G407" s="2" t="s">
        <v>35</v>
      </c>
      <c r="H407" s="4">
        <v>2542.0499999999997</v>
      </c>
      <c r="I407" s="2" t="s">
        <v>39</v>
      </c>
      <c r="J407" s="2">
        <v>2018</v>
      </c>
    </row>
    <row r="408" spans="1:10" ht="12.75" customHeight="1" x14ac:dyDescent="0.3">
      <c r="A408" s="1">
        <v>202020100759</v>
      </c>
      <c r="B408" s="2" t="s">
        <v>17</v>
      </c>
      <c r="C408" s="3">
        <v>43303</v>
      </c>
      <c r="D408" s="2" t="s">
        <v>18</v>
      </c>
      <c r="E408" s="4">
        <v>289.09649999999999</v>
      </c>
      <c r="F408" s="6">
        <v>6</v>
      </c>
      <c r="G408" s="2" t="s">
        <v>30</v>
      </c>
      <c r="H408" s="4">
        <v>1734.579</v>
      </c>
      <c r="I408" s="2" t="s">
        <v>39</v>
      </c>
      <c r="J408" s="2">
        <v>2018</v>
      </c>
    </row>
    <row r="409" spans="1:10" ht="12.75" customHeight="1" x14ac:dyDescent="0.3">
      <c r="A409" s="1">
        <v>202020100714</v>
      </c>
      <c r="B409" s="2" t="s">
        <v>20</v>
      </c>
      <c r="C409" s="3">
        <v>43304</v>
      </c>
      <c r="D409" s="2" t="s">
        <v>21</v>
      </c>
      <c r="E409" s="4">
        <v>282.45</v>
      </c>
      <c r="F409" s="6">
        <v>6</v>
      </c>
      <c r="G409" s="2" t="s">
        <v>35</v>
      </c>
      <c r="H409" s="4">
        <v>1694.6999999999998</v>
      </c>
      <c r="I409" s="2" t="s">
        <v>39</v>
      </c>
      <c r="J409" s="2">
        <v>2018</v>
      </c>
    </row>
    <row r="410" spans="1:10" ht="12.75" customHeight="1" x14ac:dyDescent="0.3">
      <c r="A410" s="1">
        <v>202020100656</v>
      </c>
      <c r="B410" s="2" t="s">
        <v>23</v>
      </c>
      <c r="C410" s="3">
        <v>43305</v>
      </c>
      <c r="D410" s="2" t="s">
        <v>15</v>
      </c>
      <c r="E410" s="4">
        <v>103.95</v>
      </c>
      <c r="F410" s="6">
        <v>7</v>
      </c>
      <c r="G410" s="2" t="s">
        <v>24</v>
      </c>
      <c r="H410" s="4">
        <v>727.65</v>
      </c>
      <c r="I410" s="2" t="s">
        <v>39</v>
      </c>
      <c r="J410" s="2">
        <v>2018</v>
      </c>
    </row>
    <row r="411" spans="1:10" ht="12.75" customHeight="1" x14ac:dyDescent="0.3">
      <c r="A411" s="1">
        <v>202020100747</v>
      </c>
      <c r="B411" s="2" t="s">
        <v>14</v>
      </c>
      <c r="C411" s="3">
        <v>43306</v>
      </c>
      <c r="D411" s="2" t="s">
        <v>25</v>
      </c>
      <c r="E411" s="4">
        <v>289.09649999999999</v>
      </c>
      <c r="F411" s="6">
        <v>5</v>
      </c>
      <c r="G411" s="2" t="s">
        <v>30</v>
      </c>
      <c r="H411" s="4">
        <v>1445.4825000000001</v>
      </c>
      <c r="I411" s="2" t="s">
        <v>39</v>
      </c>
      <c r="J411" s="2">
        <v>2018</v>
      </c>
    </row>
    <row r="412" spans="1:10" ht="12.75" customHeight="1" x14ac:dyDescent="0.3">
      <c r="A412" s="1">
        <v>202020100775</v>
      </c>
      <c r="B412" s="2" t="s">
        <v>26</v>
      </c>
      <c r="C412" s="3">
        <v>43307</v>
      </c>
      <c r="D412" s="2" t="s">
        <v>11</v>
      </c>
      <c r="E412" s="4">
        <v>282.45</v>
      </c>
      <c r="F412" s="6">
        <v>7</v>
      </c>
      <c r="G412" s="2" t="s">
        <v>35</v>
      </c>
      <c r="H412" s="4">
        <v>1977.1499999999999</v>
      </c>
      <c r="I412" s="2" t="s">
        <v>39</v>
      </c>
      <c r="J412" s="2">
        <v>2018</v>
      </c>
    </row>
    <row r="413" spans="1:10" ht="12.75" customHeight="1" x14ac:dyDescent="0.3">
      <c r="A413" s="1">
        <v>202020100758</v>
      </c>
      <c r="B413" s="2" t="s">
        <v>10</v>
      </c>
      <c r="C413" s="3">
        <v>43308</v>
      </c>
      <c r="D413" s="2" t="s">
        <v>18</v>
      </c>
      <c r="E413" s="4">
        <v>289.09649999999999</v>
      </c>
      <c r="F413" s="6">
        <v>6</v>
      </c>
      <c r="G413" s="2" t="s">
        <v>30</v>
      </c>
      <c r="H413" s="4">
        <v>1734.579</v>
      </c>
      <c r="I413" s="2" t="s">
        <v>39</v>
      </c>
      <c r="J413" s="2">
        <v>2018</v>
      </c>
    </row>
    <row r="414" spans="1:10" ht="12.75" customHeight="1" x14ac:dyDescent="0.3">
      <c r="A414" s="1">
        <v>202020100696</v>
      </c>
      <c r="B414" s="2" t="s">
        <v>14</v>
      </c>
      <c r="C414" s="3">
        <v>43309</v>
      </c>
      <c r="D414" s="2" t="s">
        <v>28</v>
      </c>
      <c r="E414" s="4">
        <v>68.25</v>
      </c>
      <c r="F414" s="6">
        <v>5</v>
      </c>
      <c r="G414" s="2" t="s">
        <v>27</v>
      </c>
      <c r="H414" s="4">
        <v>341.25</v>
      </c>
      <c r="I414" s="2" t="s">
        <v>39</v>
      </c>
      <c r="J414" s="2">
        <v>2018</v>
      </c>
    </row>
    <row r="415" spans="1:10" ht="12.75" customHeight="1" x14ac:dyDescent="0.3">
      <c r="A415" s="1">
        <v>202020100076</v>
      </c>
      <c r="B415" s="2" t="s">
        <v>20</v>
      </c>
      <c r="C415" s="3">
        <v>43310</v>
      </c>
      <c r="D415" s="2" t="s">
        <v>15</v>
      </c>
      <c r="E415" s="4">
        <v>436.53750000000002</v>
      </c>
      <c r="F415" s="6">
        <v>5</v>
      </c>
      <c r="G415" s="2" t="s">
        <v>40</v>
      </c>
      <c r="H415" s="4">
        <v>2182.6875</v>
      </c>
      <c r="I415" s="2" t="s">
        <v>39</v>
      </c>
      <c r="J415" s="2">
        <v>2018</v>
      </c>
    </row>
    <row r="416" spans="1:10" ht="12.75" customHeight="1" x14ac:dyDescent="0.3">
      <c r="A416" s="1">
        <v>202020100085</v>
      </c>
      <c r="B416" s="2" t="s">
        <v>23</v>
      </c>
      <c r="C416" s="3">
        <v>43311</v>
      </c>
      <c r="D416" s="2" t="s">
        <v>18</v>
      </c>
      <c r="E416" s="4">
        <v>436.53750000000002</v>
      </c>
      <c r="F416" s="6">
        <v>5</v>
      </c>
      <c r="G416" s="2" t="s">
        <v>40</v>
      </c>
      <c r="H416" s="4">
        <v>2182.6875</v>
      </c>
      <c r="I416" s="2" t="s">
        <v>39</v>
      </c>
      <c r="J416" s="2">
        <v>2018</v>
      </c>
    </row>
    <row r="417" spans="1:10" ht="12.75" customHeight="1" x14ac:dyDescent="0.3">
      <c r="A417" s="1">
        <v>202020100083</v>
      </c>
      <c r="B417" s="2" t="s">
        <v>14</v>
      </c>
      <c r="C417" s="3">
        <v>43312</v>
      </c>
      <c r="D417" s="2" t="s">
        <v>21</v>
      </c>
      <c r="E417" s="4">
        <v>208.95</v>
      </c>
      <c r="F417" s="6">
        <v>5</v>
      </c>
      <c r="G417" s="2" t="s">
        <v>41</v>
      </c>
      <c r="H417" s="4">
        <v>1044.75</v>
      </c>
      <c r="I417" s="2" t="s">
        <v>39</v>
      </c>
      <c r="J417" s="2">
        <v>2018</v>
      </c>
    </row>
    <row r="418" spans="1:10" ht="12.75" customHeight="1" x14ac:dyDescent="0.3">
      <c r="A418" s="1">
        <v>202020100007</v>
      </c>
      <c r="B418" s="2" t="s">
        <v>26</v>
      </c>
      <c r="C418" s="3">
        <v>43313</v>
      </c>
      <c r="D418" s="2" t="s">
        <v>15</v>
      </c>
      <c r="E418" s="4">
        <v>436.53750000000002</v>
      </c>
      <c r="F418" s="6">
        <v>6</v>
      </c>
      <c r="G418" s="2" t="s">
        <v>40</v>
      </c>
      <c r="H418" s="4">
        <v>2619.2250000000004</v>
      </c>
      <c r="I418" s="2" t="s">
        <v>42</v>
      </c>
      <c r="J418" s="2">
        <v>2018</v>
      </c>
    </row>
    <row r="419" spans="1:10" ht="12.75" customHeight="1" x14ac:dyDescent="0.3">
      <c r="A419" s="1">
        <v>202020100070</v>
      </c>
      <c r="B419" s="2" t="s">
        <v>10</v>
      </c>
      <c r="C419" s="3">
        <v>43314</v>
      </c>
      <c r="D419" s="2" t="s">
        <v>25</v>
      </c>
      <c r="E419" s="4">
        <v>208.95</v>
      </c>
      <c r="F419" s="6">
        <v>10</v>
      </c>
      <c r="G419" s="2" t="s">
        <v>41</v>
      </c>
      <c r="H419" s="4">
        <v>2089.5</v>
      </c>
      <c r="I419" s="2" t="s">
        <v>42</v>
      </c>
      <c r="J419" s="2">
        <v>2018</v>
      </c>
    </row>
    <row r="420" spans="1:10" ht="12.75" customHeight="1" x14ac:dyDescent="0.3">
      <c r="A420" s="1">
        <v>202020100017</v>
      </c>
      <c r="B420" s="2" t="s">
        <v>14</v>
      </c>
      <c r="C420" s="3">
        <v>43315</v>
      </c>
      <c r="D420" s="2" t="s">
        <v>11</v>
      </c>
      <c r="E420" s="4">
        <v>436.53750000000002</v>
      </c>
      <c r="F420" s="6">
        <v>6</v>
      </c>
      <c r="G420" s="2" t="s">
        <v>40</v>
      </c>
      <c r="H420" s="4">
        <v>2619.2250000000004</v>
      </c>
      <c r="I420" s="2" t="s">
        <v>42</v>
      </c>
      <c r="J420" s="2">
        <v>2018</v>
      </c>
    </row>
    <row r="421" spans="1:10" ht="12.75" customHeight="1" x14ac:dyDescent="0.3">
      <c r="A421" s="1">
        <v>202020100045</v>
      </c>
      <c r="B421" s="2" t="s">
        <v>17</v>
      </c>
      <c r="C421" s="3">
        <v>43316</v>
      </c>
      <c r="D421" s="2" t="s">
        <v>18</v>
      </c>
      <c r="E421" s="4">
        <v>436.53750000000002</v>
      </c>
      <c r="F421" s="6">
        <v>5</v>
      </c>
      <c r="G421" s="2" t="s">
        <v>40</v>
      </c>
      <c r="H421" s="4">
        <v>2182.6875</v>
      </c>
      <c r="I421" s="2" t="s">
        <v>42</v>
      </c>
      <c r="J421" s="2">
        <v>2018</v>
      </c>
    </row>
    <row r="422" spans="1:10" ht="12.75" customHeight="1" x14ac:dyDescent="0.3">
      <c r="A422" s="1">
        <v>202020100021</v>
      </c>
      <c r="B422" s="2" t="s">
        <v>20</v>
      </c>
      <c r="C422" s="3">
        <v>43317</v>
      </c>
      <c r="D422" s="2" t="s">
        <v>28</v>
      </c>
      <c r="E422" s="4">
        <v>436.53750000000002</v>
      </c>
      <c r="F422" s="6">
        <v>5</v>
      </c>
      <c r="G422" s="2" t="s">
        <v>40</v>
      </c>
      <c r="H422" s="4">
        <v>2182.6875</v>
      </c>
      <c r="I422" s="2" t="s">
        <v>42</v>
      </c>
      <c r="J422" s="2">
        <v>2018</v>
      </c>
    </row>
    <row r="423" spans="1:10" ht="12.75" customHeight="1" x14ac:dyDescent="0.3">
      <c r="A423" s="1">
        <v>202020100090</v>
      </c>
      <c r="B423" s="2" t="s">
        <v>23</v>
      </c>
      <c r="C423" s="3">
        <v>43318</v>
      </c>
      <c r="D423" s="2" t="s">
        <v>25</v>
      </c>
      <c r="E423" s="4">
        <v>103.95</v>
      </c>
      <c r="F423" s="6">
        <v>5</v>
      </c>
      <c r="G423" s="2" t="s">
        <v>24</v>
      </c>
      <c r="H423" s="4">
        <v>519.75</v>
      </c>
      <c r="I423" s="2" t="s">
        <v>42</v>
      </c>
      <c r="J423" s="2">
        <v>2018</v>
      </c>
    </row>
    <row r="424" spans="1:10" ht="12.75" customHeight="1" x14ac:dyDescent="0.3">
      <c r="A424" s="1">
        <v>202020100080</v>
      </c>
      <c r="B424" s="2" t="s">
        <v>14</v>
      </c>
      <c r="C424" s="3">
        <v>43319</v>
      </c>
      <c r="D424" s="2" t="s">
        <v>28</v>
      </c>
      <c r="E424" s="4">
        <v>103.95</v>
      </c>
      <c r="F424" s="6">
        <v>6</v>
      </c>
      <c r="G424" s="2" t="s">
        <v>24</v>
      </c>
      <c r="H424" s="4">
        <v>623.70000000000005</v>
      </c>
      <c r="I424" s="2" t="s">
        <v>42</v>
      </c>
      <c r="J424" s="2">
        <v>2018</v>
      </c>
    </row>
    <row r="425" spans="1:10" ht="12.75" customHeight="1" x14ac:dyDescent="0.3">
      <c r="A425" s="1">
        <v>202020100044</v>
      </c>
      <c r="B425" s="2" t="s">
        <v>26</v>
      </c>
      <c r="C425" s="3">
        <v>43320</v>
      </c>
      <c r="D425" s="2" t="s">
        <v>21</v>
      </c>
      <c r="E425" s="4">
        <v>231.315</v>
      </c>
      <c r="F425" s="6">
        <v>5</v>
      </c>
      <c r="G425" s="2" t="s">
        <v>43</v>
      </c>
      <c r="H425" s="4">
        <v>1156.575</v>
      </c>
      <c r="I425" s="2" t="s">
        <v>42</v>
      </c>
      <c r="J425" s="2">
        <v>2018</v>
      </c>
    </row>
    <row r="426" spans="1:10" ht="12.75" customHeight="1" x14ac:dyDescent="0.3">
      <c r="A426" s="1">
        <v>202020100009</v>
      </c>
      <c r="B426" s="2" t="s">
        <v>10</v>
      </c>
      <c r="C426" s="3">
        <v>43321</v>
      </c>
      <c r="D426" s="2" t="s">
        <v>11</v>
      </c>
      <c r="E426" s="4">
        <v>436.53750000000002</v>
      </c>
      <c r="F426" s="6">
        <v>5</v>
      </c>
      <c r="G426" s="2" t="s">
        <v>40</v>
      </c>
      <c r="H426" s="4">
        <v>2182.6875</v>
      </c>
      <c r="I426" s="2" t="s">
        <v>42</v>
      </c>
      <c r="J426" s="2">
        <v>2018</v>
      </c>
    </row>
    <row r="427" spans="1:10" ht="12.75" customHeight="1" x14ac:dyDescent="0.3">
      <c r="A427" s="1">
        <v>202020100013</v>
      </c>
      <c r="B427" s="2" t="s">
        <v>14</v>
      </c>
      <c r="C427" s="3">
        <v>43322</v>
      </c>
      <c r="D427" s="2" t="s">
        <v>15</v>
      </c>
      <c r="E427" s="4">
        <v>436.53750000000002</v>
      </c>
      <c r="F427" s="6">
        <v>5</v>
      </c>
      <c r="G427" s="2" t="s">
        <v>40</v>
      </c>
      <c r="H427" s="4">
        <v>2182.6875</v>
      </c>
      <c r="I427" s="2" t="s">
        <v>42</v>
      </c>
      <c r="J427" s="2">
        <v>2018</v>
      </c>
    </row>
    <row r="428" spans="1:10" ht="12.75" customHeight="1" x14ac:dyDescent="0.3">
      <c r="A428" s="1">
        <v>202020100061</v>
      </c>
      <c r="B428" s="2" t="s">
        <v>17</v>
      </c>
      <c r="C428" s="3">
        <v>43323</v>
      </c>
      <c r="D428" s="2" t="s">
        <v>18</v>
      </c>
      <c r="E428" s="4">
        <v>436.53750000000002</v>
      </c>
      <c r="F428" s="6">
        <v>6</v>
      </c>
      <c r="G428" s="2" t="s">
        <v>40</v>
      </c>
      <c r="H428" s="4">
        <v>2619.2250000000004</v>
      </c>
      <c r="I428" s="2" t="s">
        <v>42</v>
      </c>
      <c r="J428" s="2">
        <v>2018</v>
      </c>
    </row>
    <row r="429" spans="1:10" ht="12.75" customHeight="1" x14ac:dyDescent="0.3">
      <c r="A429" s="1">
        <v>202020100052</v>
      </c>
      <c r="B429" s="2" t="s">
        <v>20</v>
      </c>
      <c r="C429" s="3">
        <v>43324</v>
      </c>
      <c r="D429" s="2" t="s">
        <v>21</v>
      </c>
      <c r="E429" s="4">
        <v>61.424999999999997</v>
      </c>
      <c r="F429" s="6">
        <v>5</v>
      </c>
      <c r="G429" s="2" t="s">
        <v>12</v>
      </c>
      <c r="H429" s="4">
        <v>307.125</v>
      </c>
      <c r="I429" s="2" t="s">
        <v>42</v>
      </c>
      <c r="J429" s="2">
        <v>2018</v>
      </c>
    </row>
    <row r="430" spans="1:10" ht="12.75" customHeight="1" x14ac:dyDescent="0.3">
      <c r="A430" s="1">
        <v>202020100077</v>
      </c>
      <c r="B430" s="2" t="s">
        <v>23</v>
      </c>
      <c r="C430" s="3">
        <v>43325</v>
      </c>
      <c r="D430" s="2" t="s">
        <v>15</v>
      </c>
      <c r="E430" s="4">
        <v>61.424999999999997</v>
      </c>
      <c r="F430" s="6">
        <v>5</v>
      </c>
      <c r="G430" s="2" t="s">
        <v>12</v>
      </c>
      <c r="H430" s="4">
        <v>307.125</v>
      </c>
      <c r="I430" s="2" t="s">
        <v>42</v>
      </c>
      <c r="J430" s="2">
        <v>2018</v>
      </c>
    </row>
    <row r="431" spans="1:10" ht="12.75" customHeight="1" x14ac:dyDescent="0.3">
      <c r="A431" s="1">
        <v>202020100087</v>
      </c>
      <c r="B431" s="2" t="s">
        <v>14</v>
      </c>
      <c r="C431" s="3">
        <v>43326</v>
      </c>
      <c r="D431" s="2" t="s">
        <v>25</v>
      </c>
      <c r="E431" s="4">
        <v>208.95</v>
      </c>
      <c r="F431" s="6">
        <v>9</v>
      </c>
      <c r="G431" s="2" t="s">
        <v>41</v>
      </c>
      <c r="H431" s="4">
        <v>1880.55</v>
      </c>
      <c r="I431" s="2" t="s">
        <v>42</v>
      </c>
      <c r="J431" s="2">
        <v>2018</v>
      </c>
    </row>
    <row r="432" spans="1:10" ht="12.75" customHeight="1" x14ac:dyDescent="0.3">
      <c r="A432" s="1">
        <v>202020100063</v>
      </c>
      <c r="B432" s="2" t="s">
        <v>26</v>
      </c>
      <c r="C432" s="3">
        <v>43327</v>
      </c>
      <c r="D432" s="2" t="s">
        <v>11</v>
      </c>
      <c r="E432" s="4">
        <v>231.315</v>
      </c>
      <c r="F432" s="6">
        <v>5</v>
      </c>
      <c r="G432" s="2" t="s">
        <v>43</v>
      </c>
      <c r="H432" s="4">
        <v>1156.575</v>
      </c>
      <c r="I432" s="2" t="s">
        <v>42</v>
      </c>
      <c r="J432" s="2">
        <v>2018</v>
      </c>
    </row>
    <row r="433" spans="1:10" ht="12.75" customHeight="1" x14ac:dyDescent="0.3">
      <c r="A433" s="1">
        <v>202020100008</v>
      </c>
      <c r="B433" s="2" t="s">
        <v>10</v>
      </c>
      <c r="C433" s="3">
        <v>43328</v>
      </c>
      <c r="D433" s="2" t="s">
        <v>18</v>
      </c>
      <c r="E433" s="4">
        <v>189.52500000000001</v>
      </c>
      <c r="F433" s="6">
        <v>5</v>
      </c>
      <c r="G433" s="2" t="s">
        <v>29</v>
      </c>
      <c r="H433" s="4">
        <v>947.625</v>
      </c>
      <c r="I433" s="2" t="s">
        <v>42</v>
      </c>
      <c r="J433" s="2">
        <v>2018</v>
      </c>
    </row>
    <row r="434" spans="1:10" ht="12.75" customHeight="1" x14ac:dyDescent="0.3">
      <c r="A434" s="1">
        <v>202020100016</v>
      </c>
      <c r="B434" s="2" t="s">
        <v>14</v>
      </c>
      <c r="C434" s="3">
        <v>43329</v>
      </c>
      <c r="D434" s="2" t="s">
        <v>28</v>
      </c>
      <c r="E434" s="4">
        <v>436.53750000000002</v>
      </c>
      <c r="F434" s="6">
        <v>6</v>
      </c>
      <c r="G434" s="2" t="s">
        <v>40</v>
      </c>
      <c r="H434" s="4">
        <v>2619.2250000000004</v>
      </c>
      <c r="I434" s="2" t="s">
        <v>42</v>
      </c>
      <c r="J434" s="2">
        <v>2018</v>
      </c>
    </row>
    <row r="435" spans="1:10" ht="12.75" customHeight="1" x14ac:dyDescent="0.3">
      <c r="A435" s="1">
        <v>202020100032</v>
      </c>
      <c r="B435" s="2" t="s">
        <v>17</v>
      </c>
      <c r="C435" s="3">
        <v>43330</v>
      </c>
      <c r="D435" s="2" t="s">
        <v>25</v>
      </c>
      <c r="E435" s="4">
        <v>61.424999999999997</v>
      </c>
      <c r="F435" s="6">
        <v>5</v>
      </c>
      <c r="G435" s="2" t="s">
        <v>12</v>
      </c>
      <c r="H435" s="4">
        <v>307.125</v>
      </c>
      <c r="I435" s="2" t="s">
        <v>42</v>
      </c>
      <c r="J435" s="2">
        <v>2018</v>
      </c>
    </row>
    <row r="436" spans="1:10" ht="12.75" customHeight="1" x14ac:dyDescent="0.3">
      <c r="A436" s="1">
        <v>202020100004</v>
      </c>
      <c r="B436" s="2" t="s">
        <v>20</v>
      </c>
      <c r="C436" s="3">
        <v>43331</v>
      </c>
      <c r="D436" s="2" t="s">
        <v>28</v>
      </c>
      <c r="E436" s="4">
        <v>208.95</v>
      </c>
      <c r="F436" s="6">
        <v>7</v>
      </c>
      <c r="G436" s="2" t="s">
        <v>41</v>
      </c>
      <c r="H436" s="4">
        <v>1462.6499999999999</v>
      </c>
      <c r="I436" s="2" t="s">
        <v>42</v>
      </c>
      <c r="J436" s="2">
        <v>2018</v>
      </c>
    </row>
    <row r="437" spans="1:10" ht="12.75" customHeight="1" x14ac:dyDescent="0.3">
      <c r="A437" s="1">
        <v>202020100025</v>
      </c>
      <c r="B437" s="2" t="s">
        <v>23</v>
      </c>
      <c r="C437" s="3">
        <v>43332</v>
      </c>
      <c r="D437" s="2" t="s">
        <v>21</v>
      </c>
      <c r="E437" s="4">
        <v>231.315</v>
      </c>
      <c r="F437" s="6">
        <v>6</v>
      </c>
      <c r="G437" s="2" t="s">
        <v>43</v>
      </c>
      <c r="H437" s="4">
        <v>1387.8899999999999</v>
      </c>
      <c r="I437" s="2" t="s">
        <v>42</v>
      </c>
      <c r="J437" s="2">
        <v>2018</v>
      </c>
    </row>
    <row r="438" spans="1:10" ht="12.75" customHeight="1" x14ac:dyDescent="0.3">
      <c r="A438" s="1">
        <v>202020100098</v>
      </c>
      <c r="B438" s="2" t="s">
        <v>14</v>
      </c>
      <c r="C438" s="3">
        <v>43333</v>
      </c>
      <c r="D438" s="2" t="s">
        <v>11</v>
      </c>
      <c r="E438" s="4">
        <v>103.95</v>
      </c>
      <c r="F438" s="6">
        <v>7</v>
      </c>
      <c r="G438" s="2" t="s">
        <v>24</v>
      </c>
      <c r="H438" s="4">
        <v>727.65</v>
      </c>
      <c r="I438" s="2" t="s">
        <v>42</v>
      </c>
      <c r="J438" s="2">
        <v>2018</v>
      </c>
    </row>
    <row r="439" spans="1:10" ht="12.75" customHeight="1" x14ac:dyDescent="0.3">
      <c r="A439" s="1">
        <v>202020100020</v>
      </c>
      <c r="B439" s="2" t="s">
        <v>26</v>
      </c>
      <c r="C439" s="3">
        <v>43334</v>
      </c>
      <c r="D439" s="2" t="s">
        <v>15</v>
      </c>
      <c r="E439" s="4">
        <v>208.95</v>
      </c>
      <c r="F439" s="6">
        <v>7</v>
      </c>
      <c r="G439" s="2" t="s">
        <v>41</v>
      </c>
      <c r="H439" s="4">
        <v>1462.6499999999999</v>
      </c>
      <c r="I439" s="2" t="s">
        <v>42</v>
      </c>
      <c r="J439" s="2">
        <v>2018</v>
      </c>
    </row>
    <row r="440" spans="1:10" ht="12.75" customHeight="1" x14ac:dyDescent="0.3">
      <c r="A440" s="1">
        <v>202020100024</v>
      </c>
      <c r="B440" s="2" t="s">
        <v>10</v>
      </c>
      <c r="C440" s="3">
        <v>43335</v>
      </c>
      <c r="D440" s="2" t="s">
        <v>18</v>
      </c>
      <c r="E440" s="4">
        <v>208.95</v>
      </c>
      <c r="F440" s="6">
        <v>7</v>
      </c>
      <c r="G440" s="2" t="s">
        <v>41</v>
      </c>
      <c r="H440" s="4">
        <v>1462.6499999999999</v>
      </c>
      <c r="I440" s="2" t="s">
        <v>42</v>
      </c>
      <c r="J440" s="2">
        <v>2018</v>
      </c>
    </row>
    <row r="441" spans="1:10" ht="12.75" customHeight="1" x14ac:dyDescent="0.3">
      <c r="A441" s="1">
        <v>202020100068</v>
      </c>
      <c r="B441" s="2" t="s">
        <v>14</v>
      </c>
      <c r="C441" s="3">
        <v>43336</v>
      </c>
      <c r="D441" s="2" t="s">
        <v>21</v>
      </c>
      <c r="E441" s="4">
        <v>208.95</v>
      </c>
      <c r="F441" s="6">
        <v>6</v>
      </c>
      <c r="G441" s="2" t="s">
        <v>41</v>
      </c>
      <c r="H441" s="4">
        <v>1253.6999999999998</v>
      </c>
      <c r="I441" s="2" t="s">
        <v>42</v>
      </c>
      <c r="J441" s="2">
        <v>2018</v>
      </c>
    </row>
    <row r="442" spans="1:10" ht="12.75" customHeight="1" x14ac:dyDescent="0.3">
      <c r="A442" s="1">
        <v>202020100042</v>
      </c>
      <c r="B442" s="2" t="s">
        <v>17</v>
      </c>
      <c r="C442" s="3">
        <v>43337</v>
      </c>
      <c r="D442" s="2" t="s">
        <v>15</v>
      </c>
      <c r="E442" s="4">
        <v>231.315</v>
      </c>
      <c r="F442" s="6">
        <v>5</v>
      </c>
      <c r="G442" s="2" t="s">
        <v>43</v>
      </c>
      <c r="H442" s="4">
        <v>1156.575</v>
      </c>
      <c r="I442" s="2" t="s">
        <v>42</v>
      </c>
      <c r="J442" s="2">
        <v>2018</v>
      </c>
    </row>
    <row r="443" spans="1:10" ht="12.75" customHeight="1" x14ac:dyDescent="0.3">
      <c r="A443" s="1">
        <v>202020100084</v>
      </c>
      <c r="B443" s="2" t="s">
        <v>20</v>
      </c>
      <c r="C443" s="3">
        <v>43338</v>
      </c>
      <c r="D443" s="2" t="s">
        <v>25</v>
      </c>
      <c r="E443" s="4">
        <v>231.315</v>
      </c>
      <c r="F443" s="6">
        <v>5</v>
      </c>
      <c r="G443" s="2" t="s">
        <v>43</v>
      </c>
      <c r="H443" s="4">
        <v>1156.575</v>
      </c>
      <c r="I443" s="2" t="s">
        <v>42</v>
      </c>
      <c r="J443" s="2">
        <v>2018</v>
      </c>
    </row>
    <row r="444" spans="1:10" ht="12.75" customHeight="1" x14ac:dyDescent="0.3">
      <c r="A444" s="1">
        <v>202020100035</v>
      </c>
      <c r="B444" s="2" t="s">
        <v>23</v>
      </c>
      <c r="C444" s="3">
        <v>43339</v>
      </c>
      <c r="D444" s="2" t="s">
        <v>11</v>
      </c>
      <c r="E444" s="4">
        <v>61.424999999999997</v>
      </c>
      <c r="F444" s="6">
        <v>5</v>
      </c>
      <c r="G444" s="2" t="s">
        <v>12</v>
      </c>
      <c r="H444" s="4">
        <v>307.125</v>
      </c>
      <c r="I444" s="2" t="s">
        <v>42</v>
      </c>
      <c r="J444" s="2">
        <v>2018</v>
      </c>
    </row>
    <row r="445" spans="1:10" ht="12.75" customHeight="1" x14ac:dyDescent="0.3">
      <c r="A445" s="1">
        <v>202020100092</v>
      </c>
      <c r="B445" s="2" t="s">
        <v>14</v>
      </c>
      <c r="C445" s="3">
        <v>43340</v>
      </c>
      <c r="D445" s="2" t="s">
        <v>18</v>
      </c>
      <c r="E445" s="4">
        <v>436.53750000000002</v>
      </c>
      <c r="F445" s="6">
        <v>6</v>
      </c>
      <c r="G445" s="2" t="s">
        <v>40</v>
      </c>
      <c r="H445" s="4">
        <v>2619.2250000000004</v>
      </c>
      <c r="I445" s="2" t="s">
        <v>42</v>
      </c>
      <c r="J445" s="2">
        <v>2018</v>
      </c>
    </row>
    <row r="446" spans="1:10" ht="12.75" customHeight="1" x14ac:dyDescent="0.3">
      <c r="A446" s="1">
        <v>202020100082</v>
      </c>
      <c r="B446" s="2" t="s">
        <v>26</v>
      </c>
      <c r="C446" s="3">
        <v>43341</v>
      </c>
      <c r="D446" s="2" t="s">
        <v>28</v>
      </c>
      <c r="E446" s="4">
        <v>208.95</v>
      </c>
      <c r="F446" s="6">
        <v>8</v>
      </c>
      <c r="G446" s="2" t="s">
        <v>41</v>
      </c>
      <c r="H446" s="4">
        <v>1671.6</v>
      </c>
      <c r="I446" s="2" t="s">
        <v>42</v>
      </c>
      <c r="J446" s="2">
        <v>2018</v>
      </c>
    </row>
    <row r="447" spans="1:10" ht="12.75" customHeight="1" x14ac:dyDescent="0.3">
      <c r="A447" s="1">
        <v>202020100048</v>
      </c>
      <c r="B447" s="2" t="s">
        <v>10</v>
      </c>
      <c r="C447" s="3">
        <v>43342</v>
      </c>
      <c r="D447" s="2" t="s">
        <v>25</v>
      </c>
      <c r="E447" s="4">
        <v>436.53750000000002</v>
      </c>
      <c r="F447" s="6">
        <v>6</v>
      </c>
      <c r="G447" s="2" t="s">
        <v>40</v>
      </c>
      <c r="H447" s="4">
        <v>2619.2250000000004</v>
      </c>
      <c r="I447" s="2" t="s">
        <v>42</v>
      </c>
      <c r="J447" s="2">
        <v>2018</v>
      </c>
    </row>
    <row r="448" spans="1:10" ht="12.75" customHeight="1" x14ac:dyDescent="0.3">
      <c r="A448" s="1">
        <v>202020100065</v>
      </c>
      <c r="B448" s="2" t="s">
        <v>14</v>
      </c>
      <c r="C448" s="3">
        <v>43343</v>
      </c>
      <c r="D448" s="2" t="s">
        <v>28</v>
      </c>
      <c r="E448" s="4">
        <v>61.424999999999997</v>
      </c>
      <c r="F448" s="6">
        <v>9</v>
      </c>
      <c r="G448" s="2" t="s">
        <v>12</v>
      </c>
      <c r="H448" s="4">
        <v>552.82499999999993</v>
      </c>
      <c r="I448" s="2" t="s">
        <v>42</v>
      </c>
      <c r="J448" s="2">
        <v>2018</v>
      </c>
    </row>
    <row r="449" spans="1:10" ht="12.75" customHeight="1" x14ac:dyDescent="0.3">
      <c r="A449" s="1">
        <v>202020100069</v>
      </c>
      <c r="B449" s="2" t="s">
        <v>17</v>
      </c>
      <c r="C449" s="3">
        <v>43344</v>
      </c>
      <c r="D449" s="2" t="s">
        <v>21</v>
      </c>
      <c r="E449" s="4">
        <v>61.424999999999997</v>
      </c>
      <c r="F449" s="6">
        <v>8</v>
      </c>
      <c r="G449" s="2" t="s">
        <v>12</v>
      </c>
      <c r="H449" s="4">
        <v>491.4</v>
      </c>
      <c r="I449" s="2" t="s">
        <v>44</v>
      </c>
      <c r="J449" s="2">
        <v>2018</v>
      </c>
    </row>
    <row r="450" spans="1:10" ht="12.75" customHeight="1" x14ac:dyDescent="0.3">
      <c r="A450" s="1">
        <v>202020100050</v>
      </c>
      <c r="B450" s="2" t="s">
        <v>20</v>
      </c>
      <c r="C450" s="3">
        <v>43345</v>
      </c>
      <c r="D450" s="2" t="s">
        <v>11</v>
      </c>
      <c r="E450" s="4">
        <v>61.424999999999997</v>
      </c>
      <c r="F450" s="6">
        <v>7</v>
      </c>
      <c r="G450" s="2" t="s">
        <v>12</v>
      </c>
      <c r="H450" s="4">
        <v>429.97499999999997</v>
      </c>
      <c r="I450" s="2" t="s">
        <v>44</v>
      </c>
      <c r="J450" s="2">
        <v>2018</v>
      </c>
    </row>
    <row r="451" spans="1:10" ht="12.75" customHeight="1" x14ac:dyDescent="0.3">
      <c r="A451" s="1">
        <v>202020100040</v>
      </c>
      <c r="B451" s="2" t="s">
        <v>23</v>
      </c>
      <c r="C451" s="3">
        <v>43346</v>
      </c>
      <c r="D451" s="2" t="s">
        <v>15</v>
      </c>
      <c r="E451" s="4">
        <v>436.53750000000002</v>
      </c>
      <c r="F451" s="6">
        <v>5</v>
      </c>
      <c r="G451" s="2" t="s">
        <v>40</v>
      </c>
      <c r="H451" s="4">
        <v>2182.6875</v>
      </c>
      <c r="I451" s="2" t="s">
        <v>44</v>
      </c>
      <c r="J451" s="2">
        <v>2018</v>
      </c>
    </row>
    <row r="452" spans="1:10" ht="12.75" customHeight="1" x14ac:dyDescent="0.3">
      <c r="A452" s="1">
        <v>202020100058</v>
      </c>
      <c r="B452" s="2" t="s">
        <v>14</v>
      </c>
      <c r="C452" s="3">
        <v>43347</v>
      </c>
      <c r="D452" s="2" t="s">
        <v>18</v>
      </c>
      <c r="E452" s="4">
        <v>61.424999999999997</v>
      </c>
      <c r="F452" s="6">
        <v>6</v>
      </c>
      <c r="G452" s="2" t="s">
        <v>12</v>
      </c>
      <c r="H452" s="4">
        <v>368.54999999999995</v>
      </c>
      <c r="I452" s="2" t="s">
        <v>44</v>
      </c>
      <c r="J452" s="2">
        <v>2018</v>
      </c>
    </row>
    <row r="453" spans="1:10" ht="12.75" customHeight="1" x14ac:dyDescent="0.3">
      <c r="A453" s="1">
        <v>202020100010</v>
      </c>
      <c r="B453" s="2" t="s">
        <v>26</v>
      </c>
      <c r="C453" s="3">
        <v>43348</v>
      </c>
      <c r="D453" s="2" t="s">
        <v>21</v>
      </c>
      <c r="E453" s="4">
        <v>231.315</v>
      </c>
      <c r="F453" s="6">
        <v>5</v>
      </c>
      <c r="G453" s="2" t="s">
        <v>43</v>
      </c>
      <c r="H453" s="4">
        <v>1156.575</v>
      </c>
      <c r="I453" s="2" t="s">
        <v>44</v>
      </c>
      <c r="J453" s="2">
        <v>2018</v>
      </c>
    </row>
    <row r="454" spans="1:10" ht="12.75" customHeight="1" x14ac:dyDescent="0.3">
      <c r="A454" s="1">
        <v>202020100046</v>
      </c>
      <c r="B454" s="2" t="s">
        <v>10</v>
      </c>
      <c r="C454" s="3">
        <v>43349</v>
      </c>
      <c r="D454" s="2" t="s">
        <v>15</v>
      </c>
      <c r="E454" s="4">
        <v>436.53750000000002</v>
      </c>
      <c r="F454" s="6">
        <v>5</v>
      </c>
      <c r="G454" s="2" t="s">
        <v>40</v>
      </c>
      <c r="H454" s="4">
        <v>2182.6875</v>
      </c>
      <c r="I454" s="2" t="s">
        <v>44</v>
      </c>
      <c r="J454" s="2">
        <v>2018</v>
      </c>
    </row>
    <row r="455" spans="1:10" ht="12.75" customHeight="1" x14ac:dyDescent="0.3">
      <c r="A455" s="1">
        <v>202020100039</v>
      </c>
      <c r="B455" s="2" t="s">
        <v>14</v>
      </c>
      <c r="C455" s="3">
        <v>43350</v>
      </c>
      <c r="D455" s="2" t="s">
        <v>25</v>
      </c>
      <c r="E455" s="4">
        <v>436.53750000000002</v>
      </c>
      <c r="F455" s="6">
        <v>5</v>
      </c>
      <c r="G455" s="2" t="s">
        <v>40</v>
      </c>
      <c r="H455" s="4">
        <v>2182.6875</v>
      </c>
      <c r="I455" s="2" t="s">
        <v>44</v>
      </c>
      <c r="J455" s="2">
        <v>2018</v>
      </c>
    </row>
    <row r="456" spans="1:10" ht="12.75" customHeight="1" x14ac:dyDescent="0.3">
      <c r="A456" s="1">
        <v>202020100094</v>
      </c>
      <c r="B456" s="2" t="s">
        <v>17</v>
      </c>
      <c r="C456" s="3">
        <v>43351</v>
      </c>
      <c r="D456" s="2" t="s">
        <v>11</v>
      </c>
      <c r="E456" s="4">
        <v>103.95</v>
      </c>
      <c r="F456" s="6">
        <v>5</v>
      </c>
      <c r="G456" s="2" t="s">
        <v>24</v>
      </c>
      <c r="H456" s="4">
        <v>519.75</v>
      </c>
      <c r="I456" s="2" t="s">
        <v>44</v>
      </c>
      <c r="J456" s="2">
        <v>2018</v>
      </c>
    </row>
    <row r="457" spans="1:10" ht="12.75" customHeight="1" x14ac:dyDescent="0.3">
      <c r="A457" s="1">
        <v>202020100086</v>
      </c>
      <c r="B457" s="2" t="s">
        <v>20</v>
      </c>
      <c r="C457" s="3">
        <v>43352</v>
      </c>
      <c r="D457" s="2" t="s">
        <v>18</v>
      </c>
      <c r="E457" s="4">
        <v>103.95</v>
      </c>
      <c r="F457" s="6">
        <v>9</v>
      </c>
      <c r="G457" s="2" t="s">
        <v>24</v>
      </c>
      <c r="H457" s="4">
        <v>935.55000000000007</v>
      </c>
      <c r="I457" s="2" t="s">
        <v>44</v>
      </c>
      <c r="J457" s="2">
        <v>2018</v>
      </c>
    </row>
    <row r="458" spans="1:10" ht="12.75" customHeight="1" x14ac:dyDescent="0.3">
      <c r="A458" s="1">
        <v>202020100067</v>
      </c>
      <c r="B458" s="2" t="s">
        <v>23</v>
      </c>
      <c r="C458" s="3">
        <v>43353</v>
      </c>
      <c r="D458" s="2" t="s">
        <v>28</v>
      </c>
      <c r="E458" s="4">
        <v>231.315</v>
      </c>
      <c r="F458" s="6">
        <v>6</v>
      </c>
      <c r="G458" s="2" t="s">
        <v>43</v>
      </c>
      <c r="H458" s="4">
        <v>1387.8899999999999</v>
      </c>
      <c r="I458" s="2" t="s">
        <v>44</v>
      </c>
      <c r="J458" s="2">
        <v>2018</v>
      </c>
    </row>
    <row r="459" spans="1:10" ht="12.75" customHeight="1" x14ac:dyDescent="0.3">
      <c r="A459" s="1">
        <v>202020100029</v>
      </c>
      <c r="B459" s="2" t="s">
        <v>14</v>
      </c>
      <c r="C459" s="3">
        <v>43354</v>
      </c>
      <c r="D459" s="2" t="s">
        <v>25</v>
      </c>
      <c r="E459" s="4">
        <v>231.315</v>
      </c>
      <c r="F459" s="6">
        <v>6</v>
      </c>
      <c r="G459" s="2" t="s">
        <v>43</v>
      </c>
      <c r="H459" s="4">
        <v>1387.8899999999999</v>
      </c>
      <c r="I459" s="2" t="s">
        <v>44</v>
      </c>
      <c r="J459" s="2">
        <v>2018</v>
      </c>
    </row>
    <row r="460" spans="1:10" ht="12.75" customHeight="1" x14ac:dyDescent="0.3">
      <c r="A460" s="1">
        <v>202020100031</v>
      </c>
      <c r="B460" s="2" t="s">
        <v>26</v>
      </c>
      <c r="C460" s="3">
        <v>43355</v>
      </c>
      <c r="D460" s="2" t="s">
        <v>28</v>
      </c>
      <c r="E460" s="4">
        <v>436.53750000000002</v>
      </c>
      <c r="F460" s="6">
        <v>5</v>
      </c>
      <c r="G460" s="2" t="s">
        <v>40</v>
      </c>
      <c r="H460" s="4">
        <v>2182.6875</v>
      </c>
      <c r="I460" s="2" t="s">
        <v>44</v>
      </c>
      <c r="J460" s="2">
        <v>2018</v>
      </c>
    </row>
    <row r="461" spans="1:10" ht="12.75" customHeight="1" x14ac:dyDescent="0.3">
      <c r="A461" s="1">
        <v>202020100018</v>
      </c>
      <c r="B461" s="2" t="s">
        <v>10</v>
      </c>
      <c r="C461" s="3">
        <v>43356</v>
      </c>
      <c r="D461" s="2" t="s">
        <v>21</v>
      </c>
      <c r="E461" s="4">
        <v>208.95</v>
      </c>
      <c r="F461" s="6">
        <v>6</v>
      </c>
      <c r="G461" s="2" t="s">
        <v>41</v>
      </c>
      <c r="H461" s="4">
        <v>1253.6999999999998</v>
      </c>
      <c r="I461" s="2" t="s">
        <v>44</v>
      </c>
      <c r="J461" s="2">
        <v>2018</v>
      </c>
    </row>
    <row r="462" spans="1:10" ht="12.75" customHeight="1" x14ac:dyDescent="0.3">
      <c r="A462" s="1">
        <v>202020100022</v>
      </c>
      <c r="B462" s="2" t="s">
        <v>14</v>
      </c>
      <c r="C462" s="3">
        <v>43357</v>
      </c>
      <c r="D462" s="2" t="s">
        <v>11</v>
      </c>
      <c r="E462" s="4">
        <v>436.53750000000002</v>
      </c>
      <c r="F462" s="6">
        <v>5</v>
      </c>
      <c r="G462" s="2" t="s">
        <v>40</v>
      </c>
      <c r="H462" s="4">
        <v>2182.6875</v>
      </c>
      <c r="I462" s="2" t="s">
        <v>44</v>
      </c>
      <c r="J462" s="2">
        <v>2018</v>
      </c>
    </row>
    <row r="463" spans="1:10" ht="12.75" customHeight="1" x14ac:dyDescent="0.3">
      <c r="A463" s="1">
        <v>202020100002</v>
      </c>
      <c r="B463" s="2" t="s">
        <v>17</v>
      </c>
      <c r="C463" s="3">
        <v>43358</v>
      </c>
      <c r="D463" s="2" t="s">
        <v>15</v>
      </c>
      <c r="E463" s="4">
        <v>61.424999999999997</v>
      </c>
      <c r="F463" s="6">
        <v>5</v>
      </c>
      <c r="G463" s="2" t="s">
        <v>12</v>
      </c>
      <c r="H463" s="4">
        <v>307.125</v>
      </c>
      <c r="I463" s="2" t="s">
        <v>44</v>
      </c>
      <c r="J463" s="2">
        <v>2018</v>
      </c>
    </row>
    <row r="464" spans="1:10" ht="12.75" customHeight="1" x14ac:dyDescent="0.3">
      <c r="A464" s="1">
        <v>202020100056</v>
      </c>
      <c r="B464" s="2" t="s">
        <v>20</v>
      </c>
      <c r="C464" s="3">
        <v>43359</v>
      </c>
      <c r="D464" s="2" t="s">
        <v>18</v>
      </c>
      <c r="E464" s="4">
        <v>208.95</v>
      </c>
      <c r="F464" s="6">
        <v>8</v>
      </c>
      <c r="G464" s="2" t="s">
        <v>41</v>
      </c>
      <c r="H464" s="4">
        <v>1671.6</v>
      </c>
      <c r="I464" s="2" t="s">
        <v>44</v>
      </c>
      <c r="J464" s="2">
        <v>2018</v>
      </c>
    </row>
    <row r="465" spans="1:10" ht="12.75" customHeight="1" x14ac:dyDescent="0.3">
      <c r="A465" s="1">
        <v>202020100095</v>
      </c>
      <c r="B465" s="2" t="s">
        <v>23</v>
      </c>
      <c r="C465" s="3">
        <v>43360</v>
      </c>
      <c r="D465" s="2" t="s">
        <v>21</v>
      </c>
      <c r="E465" s="4">
        <v>208.95</v>
      </c>
      <c r="F465" s="6">
        <v>9</v>
      </c>
      <c r="G465" s="2" t="s">
        <v>41</v>
      </c>
      <c r="H465" s="4">
        <v>1880.55</v>
      </c>
      <c r="I465" s="2" t="s">
        <v>44</v>
      </c>
      <c r="J465" s="2">
        <v>2018</v>
      </c>
    </row>
    <row r="466" spans="1:10" ht="12.75" customHeight="1" x14ac:dyDescent="0.3">
      <c r="A466" s="1">
        <v>202020100091</v>
      </c>
      <c r="B466" s="2" t="s">
        <v>14</v>
      </c>
      <c r="C466" s="3">
        <v>43361</v>
      </c>
      <c r="D466" s="2" t="s">
        <v>15</v>
      </c>
      <c r="E466" s="4">
        <v>231.315</v>
      </c>
      <c r="F466" s="6">
        <v>5</v>
      </c>
      <c r="G466" s="2" t="s">
        <v>43</v>
      </c>
      <c r="H466" s="4">
        <v>1156.575</v>
      </c>
      <c r="I466" s="2" t="s">
        <v>44</v>
      </c>
      <c r="J466" s="2">
        <v>2018</v>
      </c>
    </row>
    <row r="467" spans="1:10" ht="12.75" customHeight="1" x14ac:dyDescent="0.3">
      <c r="A467" s="1">
        <v>202020100030</v>
      </c>
      <c r="B467" s="2" t="s">
        <v>26</v>
      </c>
      <c r="C467" s="3">
        <v>43362</v>
      </c>
      <c r="D467" s="2" t="s">
        <v>25</v>
      </c>
      <c r="E467" s="4">
        <v>61.424999999999997</v>
      </c>
      <c r="F467" s="6">
        <v>7</v>
      </c>
      <c r="G467" s="2" t="s">
        <v>12</v>
      </c>
      <c r="H467" s="4">
        <v>429.97499999999997</v>
      </c>
      <c r="I467" s="2" t="s">
        <v>44</v>
      </c>
      <c r="J467" s="2">
        <v>2018</v>
      </c>
    </row>
    <row r="468" spans="1:10" ht="12.75" customHeight="1" x14ac:dyDescent="0.3">
      <c r="A468" s="1">
        <v>202020100088</v>
      </c>
      <c r="B468" s="2" t="s">
        <v>10</v>
      </c>
      <c r="C468" s="3">
        <v>43363</v>
      </c>
      <c r="D468" s="2" t="s">
        <v>11</v>
      </c>
      <c r="E468" s="4">
        <v>231.315</v>
      </c>
      <c r="F468" s="6">
        <v>5</v>
      </c>
      <c r="G468" s="2" t="s">
        <v>43</v>
      </c>
      <c r="H468" s="4">
        <v>1156.575</v>
      </c>
      <c r="I468" s="2" t="s">
        <v>44</v>
      </c>
      <c r="J468" s="2">
        <v>2018</v>
      </c>
    </row>
    <row r="469" spans="1:10" ht="12.75" customHeight="1" x14ac:dyDescent="0.3">
      <c r="A469" s="1">
        <v>202020100064</v>
      </c>
      <c r="B469" s="2" t="s">
        <v>14</v>
      </c>
      <c r="C469" s="3">
        <v>43364</v>
      </c>
      <c r="D469" s="2" t="s">
        <v>18</v>
      </c>
      <c r="E469" s="4">
        <v>61.424999999999997</v>
      </c>
      <c r="F469" s="6">
        <v>7</v>
      </c>
      <c r="G469" s="2" t="s">
        <v>12</v>
      </c>
      <c r="H469" s="4">
        <v>429.97499999999997</v>
      </c>
      <c r="I469" s="2" t="s">
        <v>44</v>
      </c>
      <c r="J469" s="2">
        <v>2018</v>
      </c>
    </row>
    <row r="470" spans="1:10" ht="12.75" customHeight="1" x14ac:dyDescent="0.3">
      <c r="A470" s="1">
        <v>202020100073</v>
      </c>
      <c r="B470" s="2" t="s">
        <v>17</v>
      </c>
      <c r="C470" s="3">
        <v>43365</v>
      </c>
      <c r="D470" s="2" t="s">
        <v>28</v>
      </c>
      <c r="E470" s="4">
        <v>61.424999999999997</v>
      </c>
      <c r="F470" s="6">
        <v>9</v>
      </c>
      <c r="G470" s="2" t="s">
        <v>12</v>
      </c>
      <c r="H470" s="4">
        <v>552.82499999999993</v>
      </c>
      <c r="I470" s="2" t="s">
        <v>44</v>
      </c>
      <c r="J470" s="2">
        <v>2018</v>
      </c>
    </row>
    <row r="471" spans="1:10" ht="12.75" customHeight="1" x14ac:dyDescent="0.3">
      <c r="A471" s="1">
        <v>202020100026</v>
      </c>
      <c r="B471" s="2" t="s">
        <v>20</v>
      </c>
      <c r="C471" s="3">
        <v>43366</v>
      </c>
      <c r="D471" s="2" t="s">
        <v>25</v>
      </c>
      <c r="E471" s="4">
        <v>231.315</v>
      </c>
      <c r="F471" s="6">
        <v>6</v>
      </c>
      <c r="G471" s="2" t="s">
        <v>43</v>
      </c>
      <c r="H471" s="4">
        <v>1387.8899999999999</v>
      </c>
      <c r="I471" s="2" t="s">
        <v>44</v>
      </c>
      <c r="J471" s="2">
        <v>2018</v>
      </c>
    </row>
    <row r="472" spans="1:10" ht="12.75" customHeight="1" x14ac:dyDescent="0.3">
      <c r="A472" s="1">
        <v>202020100055</v>
      </c>
      <c r="B472" s="2" t="s">
        <v>23</v>
      </c>
      <c r="C472" s="3">
        <v>43367</v>
      </c>
      <c r="D472" s="2" t="s">
        <v>28</v>
      </c>
      <c r="E472" s="4">
        <v>231.315</v>
      </c>
      <c r="F472" s="6">
        <v>5</v>
      </c>
      <c r="G472" s="2" t="s">
        <v>43</v>
      </c>
      <c r="H472" s="4">
        <v>1156.575</v>
      </c>
      <c r="I472" s="2" t="s">
        <v>44</v>
      </c>
      <c r="J472" s="2">
        <v>2018</v>
      </c>
    </row>
    <row r="473" spans="1:10" ht="12.75" customHeight="1" x14ac:dyDescent="0.3">
      <c r="A473" s="1">
        <v>202020100023</v>
      </c>
      <c r="B473" s="2" t="s">
        <v>14</v>
      </c>
      <c r="C473" s="3">
        <v>43368</v>
      </c>
      <c r="D473" s="2" t="s">
        <v>21</v>
      </c>
      <c r="E473" s="4">
        <v>208.95</v>
      </c>
      <c r="F473" s="6">
        <v>5</v>
      </c>
      <c r="G473" s="2" t="s">
        <v>41</v>
      </c>
      <c r="H473" s="4">
        <v>1044.75</v>
      </c>
      <c r="I473" s="2" t="s">
        <v>44</v>
      </c>
      <c r="J473" s="2">
        <v>2018</v>
      </c>
    </row>
    <row r="474" spans="1:10" ht="12.75" customHeight="1" x14ac:dyDescent="0.3">
      <c r="A474" s="1">
        <v>202020100054</v>
      </c>
      <c r="B474" s="2" t="s">
        <v>26</v>
      </c>
      <c r="C474" s="3">
        <v>43369</v>
      </c>
      <c r="D474" s="2" t="s">
        <v>11</v>
      </c>
      <c r="E474" s="4">
        <v>61.424999999999997</v>
      </c>
      <c r="F474" s="6">
        <v>8</v>
      </c>
      <c r="G474" s="2" t="s">
        <v>12</v>
      </c>
      <c r="H474" s="4">
        <v>491.4</v>
      </c>
      <c r="I474" s="2" t="s">
        <v>44</v>
      </c>
      <c r="J474" s="2">
        <v>2018</v>
      </c>
    </row>
    <row r="475" spans="1:10" ht="12.75" customHeight="1" x14ac:dyDescent="0.3">
      <c r="A475" s="1">
        <v>202020100096</v>
      </c>
      <c r="B475" s="2" t="s">
        <v>10</v>
      </c>
      <c r="C475" s="3">
        <v>43370</v>
      </c>
      <c r="D475" s="2" t="s">
        <v>15</v>
      </c>
      <c r="E475" s="4">
        <v>103.95</v>
      </c>
      <c r="F475" s="6">
        <v>9</v>
      </c>
      <c r="G475" s="2" t="s">
        <v>24</v>
      </c>
      <c r="H475" s="4">
        <v>935.55000000000007</v>
      </c>
      <c r="I475" s="2" t="s">
        <v>44</v>
      </c>
      <c r="J475" s="2">
        <v>2018</v>
      </c>
    </row>
    <row r="476" spans="1:10" ht="12.75" customHeight="1" x14ac:dyDescent="0.3">
      <c r="A476" s="1">
        <v>202020100033</v>
      </c>
      <c r="B476" s="2" t="s">
        <v>14</v>
      </c>
      <c r="C476" s="3">
        <v>43371</v>
      </c>
      <c r="D476" s="2" t="s">
        <v>18</v>
      </c>
      <c r="E476" s="4">
        <v>61.424999999999997</v>
      </c>
      <c r="F476" s="6">
        <v>6</v>
      </c>
      <c r="G476" s="2" t="s">
        <v>12</v>
      </c>
      <c r="H476" s="4">
        <v>368.54999999999995</v>
      </c>
      <c r="I476" s="2" t="s">
        <v>44</v>
      </c>
      <c r="J476" s="2">
        <v>2018</v>
      </c>
    </row>
    <row r="477" spans="1:10" ht="12.75" customHeight="1" x14ac:dyDescent="0.3">
      <c r="A477" s="1">
        <v>202020100034</v>
      </c>
      <c r="B477" s="2" t="s">
        <v>17</v>
      </c>
      <c r="C477" s="3">
        <v>43372</v>
      </c>
      <c r="D477" s="2" t="s">
        <v>21</v>
      </c>
      <c r="E477" s="4">
        <v>61.424999999999997</v>
      </c>
      <c r="F477" s="6">
        <v>6</v>
      </c>
      <c r="G477" s="2" t="s">
        <v>12</v>
      </c>
      <c r="H477" s="4">
        <v>368.54999999999995</v>
      </c>
      <c r="I477" s="2" t="s">
        <v>44</v>
      </c>
      <c r="J477" s="2">
        <v>2018</v>
      </c>
    </row>
    <row r="478" spans="1:10" ht="12.75" customHeight="1" x14ac:dyDescent="0.3">
      <c r="A478" s="1">
        <v>202020100036</v>
      </c>
      <c r="B478" s="2" t="s">
        <v>20</v>
      </c>
      <c r="C478" s="3">
        <v>43373</v>
      </c>
      <c r="D478" s="2" t="s">
        <v>15</v>
      </c>
      <c r="E478" s="4">
        <v>231.315</v>
      </c>
      <c r="F478" s="6">
        <v>5</v>
      </c>
      <c r="G478" s="2" t="s">
        <v>43</v>
      </c>
      <c r="H478" s="4">
        <v>1156.575</v>
      </c>
      <c r="I478" s="2" t="s">
        <v>44</v>
      </c>
      <c r="J478" s="2">
        <v>2018</v>
      </c>
    </row>
    <row r="479" spans="1:10" ht="12.75" customHeight="1" x14ac:dyDescent="0.3">
      <c r="A479" s="1">
        <v>202020100038</v>
      </c>
      <c r="B479" s="2" t="s">
        <v>23</v>
      </c>
      <c r="C479" s="3">
        <v>43374</v>
      </c>
      <c r="D479" s="2" t="s">
        <v>25</v>
      </c>
      <c r="E479" s="4">
        <v>61.424999999999997</v>
      </c>
      <c r="F479" s="6">
        <v>5</v>
      </c>
      <c r="G479" s="2" t="s">
        <v>12</v>
      </c>
      <c r="H479" s="4">
        <v>307.125</v>
      </c>
      <c r="I479" s="2" t="s">
        <v>45</v>
      </c>
      <c r="J479" s="2">
        <v>2018</v>
      </c>
    </row>
    <row r="480" spans="1:10" ht="12.75" customHeight="1" x14ac:dyDescent="0.3">
      <c r="A480" s="1">
        <v>202020100000</v>
      </c>
      <c r="B480" s="2" t="s">
        <v>14</v>
      </c>
      <c r="C480" s="3">
        <v>43375</v>
      </c>
      <c r="D480" s="2" t="s">
        <v>11</v>
      </c>
      <c r="E480" s="4">
        <v>208.95</v>
      </c>
      <c r="F480" s="6">
        <v>6</v>
      </c>
      <c r="G480" s="2" t="s">
        <v>41</v>
      </c>
      <c r="H480" s="4">
        <v>1253.6999999999998</v>
      </c>
      <c r="I480" s="2" t="s">
        <v>45</v>
      </c>
      <c r="J480" s="2">
        <v>2018</v>
      </c>
    </row>
    <row r="481" spans="1:10" ht="12.75" customHeight="1" x14ac:dyDescent="0.3">
      <c r="A481" s="1">
        <v>202020100057</v>
      </c>
      <c r="B481" s="2" t="s">
        <v>26</v>
      </c>
      <c r="C481" s="3">
        <v>43376</v>
      </c>
      <c r="D481" s="2" t="s">
        <v>18</v>
      </c>
      <c r="E481" s="4">
        <v>436.53750000000002</v>
      </c>
      <c r="F481" s="6">
        <v>5</v>
      </c>
      <c r="G481" s="2" t="s">
        <v>40</v>
      </c>
      <c r="H481" s="4">
        <v>2182.6875</v>
      </c>
      <c r="I481" s="2" t="s">
        <v>45</v>
      </c>
      <c r="J481" s="2">
        <v>2018</v>
      </c>
    </row>
    <row r="482" spans="1:10" ht="12.75" customHeight="1" x14ac:dyDescent="0.3">
      <c r="A482" s="1">
        <v>202020100072</v>
      </c>
      <c r="B482" s="2" t="s">
        <v>10</v>
      </c>
      <c r="C482" s="3">
        <v>43377</v>
      </c>
      <c r="D482" s="2" t="s">
        <v>28</v>
      </c>
      <c r="E482" s="4">
        <v>61.424999999999997</v>
      </c>
      <c r="F482" s="6">
        <v>5</v>
      </c>
      <c r="G482" s="2" t="s">
        <v>12</v>
      </c>
      <c r="H482" s="4">
        <v>307.125</v>
      </c>
      <c r="I482" s="2" t="s">
        <v>45</v>
      </c>
      <c r="J482" s="2">
        <v>2018</v>
      </c>
    </row>
    <row r="483" spans="1:10" ht="12.75" customHeight="1" x14ac:dyDescent="0.3">
      <c r="A483" s="1">
        <v>202020100028</v>
      </c>
      <c r="B483" s="2" t="s">
        <v>14</v>
      </c>
      <c r="C483" s="3">
        <v>43378</v>
      </c>
      <c r="D483" s="2" t="s">
        <v>25</v>
      </c>
      <c r="E483" s="4">
        <v>61.424999999999997</v>
      </c>
      <c r="F483" s="6">
        <v>9</v>
      </c>
      <c r="G483" s="2" t="s">
        <v>12</v>
      </c>
      <c r="H483" s="4">
        <v>552.82499999999993</v>
      </c>
      <c r="I483" s="2" t="s">
        <v>45</v>
      </c>
      <c r="J483" s="2">
        <v>2018</v>
      </c>
    </row>
    <row r="484" spans="1:10" ht="12.75" customHeight="1" x14ac:dyDescent="0.3">
      <c r="A484" s="1">
        <v>202020100019</v>
      </c>
      <c r="B484" s="2" t="s">
        <v>17</v>
      </c>
      <c r="C484" s="3">
        <v>43379</v>
      </c>
      <c r="D484" s="2" t="s">
        <v>28</v>
      </c>
      <c r="E484" s="4">
        <v>231.315</v>
      </c>
      <c r="F484" s="6">
        <v>6</v>
      </c>
      <c r="G484" s="2" t="s">
        <v>43</v>
      </c>
      <c r="H484" s="4">
        <v>1387.8899999999999</v>
      </c>
      <c r="I484" s="2" t="s">
        <v>45</v>
      </c>
      <c r="J484" s="2">
        <v>2018</v>
      </c>
    </row>
    <row r="485" spans="1:10" ht="12.75" customHeight="1" x14ac:dyDescent="0.3">
      <c r="A485" s="1">
        <v>202020100200</v>
      </c>
      <c r="B485" s="2" t="s">
        <v>20</v>
      </c>
      <c r="C485" s="3">
        <v>43380</v>
      </c>
      <c r="D485" s="2" t="s">
        <v>21</v>
      </c>
      <c r="E485" s="4">
        <v>231.315</v>
      </c>
      <c r="F485" s="6">
        <v>6</v>
      </c>
      <c r="G485" s="2" t="s">
        <v>43</v>
      </c>
      <c r="H485" s="4">
        <v>1387.8899999999999</v>
      </c>
      <c r="I485" s="2" t="s">
        <v>45</v>
      </c>
      <c r="J485" s="2">
        <v>2018</v>
      </c>
    </row>
    <row r="486" spans="1:10" ht="12.75" customHeight="1" x14ac:dyDescent="0.3">
      <c r="A486" s="1">
        <v>202020100099</v>
      </c>
      <c r="B486" s="2" t="s">
        <v>23</v>
      </c>
      <c r="C486" s="3">
        <v>43381</v>
      </c>
      <c r="D486" s="2" t="s">
        <v>11</v>
      </c>
      <c r="E486" s="4">
        <v>436.53750000000002</v>
      </c>
      <c r="F486" s="6">
        <v>6</v>
      </c>
      <c r="G486" s="2" t="s">
        <v>40</v>
      </c>
      <c r="H486" s="4">
        <v>2619.2250000000004</v>
      </c>
      <c r="I486" s="2" t="s">
        <v>45</v>
      </c>
      <c r="J486" s="2">
        <v>2018</v>
      </c>
    </row>
    <row r="487" spans="1:10" ht="12.75" customHeight="1" x14ac:dyDescent="0.3">
      <c r="A487" s="1">
        <v>202020100047</v>
      </c>
      <c r="B487" s="2" t="s">
        <v>14</v>
      </c>
      <c r="C487" s="3">
        <v>43382</v>
      </c>
      <c r="D487" s="2" t="s">
        <v>15</v>
      </c>
      <c r="E487" s="4">
        <v>61.424999999999997</v>
      </c>
      <c r="F487" s="6">
        <v>7</v>
      </c>
      <c r="G487" s="2" t="s">
        <v>12</v>
      </c>
      <c r="H487" s="4">
        <v>429.97499999999997</v>
      </c>
      <c r="I487" s="2" t="s">
        <v>45</v>
      </c>
      <c r="J487" s="2">
        <v>2018</v>
      </c>
    </row>
    <row r="488" spans="1:10" ht="12.75" customHeight="1" x14ac:dyDescent="0.3">
      <c r="A488" s="1">
        <v>202020100132</v>
      </c>
      <c r="B488" s="2" t="s">
        <v>26</v>
      </c>
      <c r="C488" s="3">
        <v>43383</v>
      </c>
      <c r="D488" s="2" t="s">
        <v>18</v>
      </c>
      <c r="E488" s="4">
        <v>103.95</v>
      </c>
      <c r="F488" s="6">
        <v>5</v>
      </c>
      <c r="G488" s="2" t="s">
        <v>24</v>
      </c>
      <c r="H488" s="4">
        <v>519.75</v>
      </c>
      <c r="I488" s="2" t="s">
        <v>45</v>
      </c>
      <c r="J488" s="2">
        <v>2018</v>
      </c>
    </row>
    <row r="489" spans="1:10" ht="12.75" customHeight="1" x14ac:dyDescent="0.3">
      <c r="A489" s="1">
        <v>202020100129</v>
      </c>
      <c r="B489" s="2" t="s">
        <v>10</v>
      </c>
      <c r="C489" s="3">
        <v>43384</v>
      </c>
      <c r="D489" s="2" t="s">
        <v>21</v>
      </c>
      <c r="E489" s="4">
        <v>103.95</v>
      </c>
      <c r="F489" s="6">
        <v>9</v>
      </c>
      <c r="G489" s="2" t="s">
        <v>24</v>
      </c>
      <c r="H489" s="4">
        <v>935.55000000000007</v>
      </c>
      <c r="I489" s="2" t="s">
        <v>45</v>
      </c>
      <c r="J489" s="2">
        <v>2018</v>
      </c>
    </row>
    <row r="490" spans="1:10" ht="12.75" customHeight="1" x14ac:dyDescent="0.3">
      <c r="A490" s="1">
        <v>202020100093</v>
      </c>
      <c r="B490" s="2" t="s">
        <v>14</v>
      </c>
      <c r="C490" s="3">
        <v>43385</v>
      </c>
      <c r="D490" s="2" t="s">
        <v>15</v>
      </c>
      <c r="E490" s="4">
        <v>436.53750000000002</v>
      </c>
      <c r="F490" s="6">
        <v>6</v>
      </c>
      <c r="G490" s="2" t="s">
        <v>40</v>
      </c>
      <c r="H490" s="4">
        <v>2619.2250000000004</v>
      </c>
      <c r="I490" s="2" t="s">
        <v>45</v>
      </c>
      <c r="J490" s="2">
        <v>2018</v>
      </c>
    </row>
    <row r="491" spans="1:10" ht="12.75" customHeight="1" x14ac:dyDescent="0.3">
      <c r="A491" s="1">
        <v>202020100193</v>
      </c>
      <c r="B491" s="2" t="s">
        <v>17</v>
      </c>
      <c r="C491" s="3">
        <v>43386</v>
      </c>
      <c r="D491" s="2" t="s">
        <v>25</v>
      </c>
      <c r="E491" s="4">
        <v>588.26250000000005</v>
      </c>
      <c r="F491" s="6">
        <v>6</v>
      </c>
      <c r="G491" s="2" t="s">
        <v>31</v>
      </c>
      <c r="H491" s="4">
        <v>3529.5750000000003</v>
      </c>
      <c r="I491" s="2" t="s">
        <v>45</v>
      </c>
      <c r="J491" s="2">
        <v>2018</v>
      </c>
    </row>
    <row r="492" spans="1:10" ht="12.75" customHeight="1" x14ac:dyDescent="0.3">
      <c r="A492" s="1">
        <v>202020100170</v>
      </c>
      <c r="B492" s="2" t="s">
        <v>20</v>
      </c>
      <c r="C492" s="3">
        <v>43387</v>
      </c>
      <c r="D492" s="2" t="s">
        <v>11</v>
      </c>
      <c r="E492" s="4">
        <v>103.95</v>
      </c>
      <c r="F492" s="6">
        <v>7</v>
      </c>
      <c r="G492" s="2" t="s">
        <v>24</v>
      </c>
      <c r="H492" s="4">
        <v>727.65</v>
      </c>
      <c r="I492" s="2" t="s">
        <v>45</v>
      </c>
      <c r="J492" s="2">
        <v>2018</v>
      </c>
    </row>
    <row r="493" spans="1:10" ht="12.75" customHeight="1" x14ac:dyDescent="0.3">
      <c r="A493" s="1">
        <v>202020100128</v>
      </c>
      <c r="B493" s="2" t="s">
        <v>23</v>
      </c>
      <c r="C493" s="3">
        <v>43388</v>
      </c>
      <c r="D493" s="2" t="s">
        <v>18</v>
      </c>
      <c r="E493" s="4">
        <v>103.95</v>
      </c>
      <c r="F493" s="6">
        <v>5</v>
      </c>
      <c r="G493" s="2" t="s">
        <v>24</v>
      </c>
      <c r="H493" s="4">
        <v>519.75</v>
      </c>
      <c r="I493" s="2" t="s">
        <v>45</v>
      </c>
      <c r="J493" s="2">
        <v>2018</v>
      </c>
    </row>
    <row r="494" spans="1:10" ht="12.75" customHeight="1" x14ac:dyDescent="0.3">
      <c r="A494" s="1">
        <v>202020100145</v>
      </c>
      <c r="B494" s="2" t="s">
        <v>14</v>
      </c>
      <c r="C494" s="3">
        <v>43389</v>
      </c>
      <c r="D494" s="2" t="s">
        <v>28</v>
      </c>
      <c r="E494" s="4">
        <v>436.53750000000002</v>
      </c>
      <c r="F494" s="6">
        <v>5</v>
      </c>
      <c r="G494" s="2" t="s">
        <v>40</v>
      </c>
      <c r="H494" s="4">
        <v>2182.6875</v>
      </c>
      <c r="I494" s="2" t="s">
        <v>45</v>
      </c>
      <c r="J494" s="2">
        <v>2018</v>
      </c>
    </row>
    <row r="495" spans="1:10" ht="12.75" customHeight="1" x14ac:dyDescent="0.3">
      <c r="A495" s="1">
        <v>202020100189</v>
      </c>
      <c r="B495" s="2" t="s">
        <v>26</v>
      </c>
      <c r="C495" s="3">
        <v>43390</v>
      </c>
      <c r="D495" s="2" t="s">
        <v>25</v>
      </c>
      <c r="E495" s="4">
        <v>26.2395</v>
      </c>
      <c r="F495" s="6">
        <v>6</v>
      </c>
      <c r="G495" s="2" t="s">
        <v>46</v>
      </c>
      <c r="H495" s="4">
        <v>157.43700000000001</v>
      </c>
      <c r="I495" s="2" t="s">
        <v>45</v>
      </c>
      <c r="J495" s="2">
        <v>2018</v>
      </c>
    </row>
    <row r="496" spans="1:10" ht="12.75" customHeight="1" x14ac:dyDescent="0.3">
      <c r="A496" s="1">
        <v>202020100141</v>
      </c>
      <c r="B496" s="2" t="s">
        <v>10</v>
      </c>
      <c r="C496" s="3">
        <v>43391</v>
      </c>
      <c r="D496" s="2" t="s">
        <v>28</v>
      </c>
      <c r="E496" s="4">
        <v>26.2395</v>
      </c>
      <c r="F496" s="6">
        <v>6</v>
      </c>
      <c r="G496" s="2" t="s">
        <v>46</v>
      </c>
      <c r="H496" s="4">
        <v>157.43700000000001</v>
      </c>
      <c r="I496" s="2" t="s">
        <v>45</v>
      </c>
      <c r="J496" s="2">
        <v>2018</v>
      </c>
    </row>
    <row r="497" spans="1:10" ht="12.75" customHeight="1" x14ac:dyDescent="0.3">
      <c r="A497" s="1">
        <v>202020100163</v>
      </c>
      <c r="B497" s="2" t="s">
        <v>14</v>
      </c>
      <c r="C497" s="3">
        <v>43392</v>
      </c>
      <c r="D497" s="2" t="s">
        <v>21</v>
      </c>
      <c r="E497" s="4">
        <v>588.26250000000005</v>
      </c>
      <c r="F497" s="6">
        <v>6</v>
      </c>
      <c r="G497" s="2" t="s">
        <v>31</v>
      </c>
      <c r="H497" s="4">
        <v>3529.5750000000003</v>
      </c>
      <c r="I497" s="2" t="s">
        <v>45</v>
      </c>
      <c r="J497" s="2">
        <v>2018</v>
      </c>
    </row>
    <row r="498" spans="1:10" ht="12.75" customHeight="1" x14ac:dyDescent="0.3">
      <c r="A498" s="1">
        <v>202020100156</v>
      </c>
      <c r="B498" s="2" t="s">
        <v>17</v>
      </c>
      <c r="C498" s="3">
        <v>43393</v>
      </c>
      <c r="D498" s="2" t="s">
        <v>11</v>
      </c>
      <c r="E498" s="4">
        <v>103.95</v>
      </c>
      <c r="F498" s="6">
        <v>7</v>
      </c>
      <c r="G498" s="2" t="s">
        <v>24</v>
      </c>
      <c r="H498" s="4">
        <v>727.65</v>
      </c>
      <c r="I498" s="2" t="s">
        <v>45</v>
      </c>
      <c r="J498" s="2">
        <v>2018</v>
      </c>
    </row>
    <row r="499" spans="1:10" ht="12.75" customHeight="1" x14ac:dyDescent="0.3">
      <c r="A499" s="1">
        <v>202020100190</v>
      </c>
      <c r="B499" s="2" t="s">
        <v>20</v>
      </c>
      <c r="C499" s="3">
        <v>43394</v>
      </c>
      <c r="D499" s="2" t="s">
        <v>15</v>
      </c>
      <c r="E499" s="4">
        <v>103.95</v>
      </c>
      <c r="F499" s="6">
        <v>7</v>
      </c>
      <c r="G499" s="2" t="s">
        <v>24</v>
      </c>
      <c r="H499" s="4">
        <v>727.65</v>
      </c>
      <c r="I499" s="2" t="s">
        <v>45</v>
      </c>
      <c r="J499" s="2">
        <v>2018</v>
      </c>
    </row>
    <row r="500" spans="1:10" ht="12.75" customHeight="1" x14ac:dyDescent="0.3">
      <c r="A500" s="1">
        <v>202020100152</v>
      </c>
      <c r="B500" s="2" t="s">
        <v>23</v>
      </c>
      <c r="C500" s="3">
        <v>43395</v>
      </c>
      <c r="D500" s="2" t="s">
        <v>18</v>
      </c>
      <c r="E500" s="4">
        <v>26.2395</v>
      </c>
      <c r="F500" s="6">
        <v>8</v>
      </c>
      <c r="G500" s="2" t="s">
        <v>46</v>
      </c>
      <c r="H500" s="4">
        <v>209.916</v>
      </c>
      <c r="I500" s="2" t="s">
        <v>45</v>
      </c>
      <c r="J500" s="2">
        <v>2018</v>
      </c>
    </row>
    <row r="501" spans="1:10" ht="12.75" customHeight="1" x14ac:dyDescent="0.3">
      <c r="A501" s="1">
        <v>202020100126</v>
      </c>
      <c r="B501" s="2" t="s">
        <v>14</v>
      </c>
      <c r="C501" s="3">
        <v>43396</v>
      </c>
      <c r="D501" s="2" t="s">
        <v>21</v>
      </c>
      <c r="E501" s="4">
        <v>436.53750000000002</v>
      </c>
      <c r="F501" s="6">
        <v>5</v>
      </c>
      <c r="G501" s="2" t="s">
        <v>40</v>
      </c>
      <c r="H501" s="4">
        <v>2182.6875</v>
      </c>
      <c r="I501" s="2" t="s">
        <v>45</v>
      </c>
      <c r="J501" s="2">
        <v>2018</v>
      </c>
    </row>
    <row r="502" spans="1:10" ht="12.75" customHeight="1" x14ac:dyDescent="0.3">
      <c r="A502" s="1">
        <v>202020100131</v>
      </c>
      <c r="B502" s="2" t="s">
        <v>26</v>
      </c>
      <c r="C502" s="3">
        <v>43397</v>
      </c>
      <c r="D502" s="2" t="s">
        <v>15</v>
      </c>
      <c r="E502" s="4">
        <v>26.2395</v>
      </c>
      <c r="F502" s="6">
        <v>5</v>
      </c>
      <c r="G502" s="2" t="s">
        <v>46</v>
      </c>
      <c r="H502" s="4">
        <v>131.19749999999999</v>
      </c>
      <c r="I502" s="2" t="s">
        <v>45</v>
      </c>
      <c r="J502" s="2">
        <v>2018</v>
      </c>
    </row>
    <row r="503" spans="1:10" ht="12.75" customHeight="1" x14ac:dyDescent="0.3">
      <c r="A503" s="1">
        <v>202020100144</v>
      </c>
      <c r="B503" s="2" t="s">
        <v>10</v>
      </c>
      <c r="C503" s="3">
        <v>43398</v>
      </c>
      <c r="D503" s="2" t="s">
        <v>25</v>
      </c>
      <c r="E503" s="4">
        <v>26.2395</v>
      </c>
      <c r="F503" s="6">
        <v>6</v>
      </c>
      <c r="G503" s="2" t="s">
        <v>46</v>
      </c>
      <c r="H503" s="4">
        <v>157.43700000000001</v>
      </c>
      <c r="I503" s="2" t="s">
        <v>45</v>
      </c>
      <c r="J503" s="2">
        <v>2018</v>
      </c>
    </row>
    <row r="504" spans="1:10" ht="12.75" customHeight="1" x14ac:dyDescent="0.3">
      <c r="A504" s="1">
        <v>202020100187</v>
      </c>
      <c r="B504" s="2" t="s">
        <v>14</v>
      </c>
      <c r="C504" s="3">
        <v>43399</v>
      </c>
      <c r="D504" s="2" t="s">
        <v>11</v>
      </c>
      <c r="E504" s="4">
        <v>26.2395</v>
      </c>
      <c r="F504" s="6">
        <v>7</v>
      </c>
      <c r="G504" s="2" t="s">
        <v>46</v>
      </c>
      <c r="H504" s="4">
        <v>183.6765</v>
      </c>
      <c r="I504" s="2" t="s">
        <v>45</v>
      </c>
      <c r="J504" s="2">
        <v>2018</v>
      </c>
    </row>
    <row r="505" spans="1:10" ht="12.75" customHeight="1" x14ac:dyDescent="0.3">
      <c r="A505" s="1">
        <v>202020100199</v>
      </c>
      <c r="B505" s="2" t="s">
        <v>17</v>
      </c>
      <c r="C505" s="3">
        <v>43400</v>
      </c>
      <c r="D505" s="2" t="s">
        <v>18</v>
      </c>
      <c r="E505" s="4">
        <v>588.26250000000005</v>
      </c>
      <c r="F505" s="6">
        <v>6</v>
      </c>
      <c r="G505" s="2" t="s">
        <v>31</v>
      </c>
      <c r="H505" s="4">
        <v>3529.5750000000003</v>
      </c>
      <c r="I505" s="2" t="s">
        <v>45</v>
      </c>
      <c r="J505" s="2">
        <v>2018</v>
      </c>
    </row>
    <row r="506" spans="1:10" ht="12.75" customHeight="1" x14ac:dyDescent="0.3">
      <c r="A506" s="1">
        <v>202020100135</v>
      </c>
      <c r="B506" s="2" t="s">
        <v>20</v>
      </c>
      <c r="C506" s="3">
        <v>43401</v>
      </c>
      <c r="D506" s="2" t="s">
        <v>28</v>
      </c>
      <c r="E506" s="4">
        <v>103.95</v>
      </c>
      <c r="F506" s="6">
        <v>8</v>
      </c>
      <c r="G506" s="2" t="s">
        <v>24</v>
      </c>
      <c r="H506" s="4">
        <v>831.6</v>
      </c>
      <c r="I506" s="2" t="s">
        <v>45</v>
      </c>
      <c r="J506" s="2">
        <v>2018</v>
      </c>
    </row>
    <row r="507" spans="1:10" ht="12.75" customHeight="1" x14ac:dyDescent="0.3">
      <c r="A507" s="1">
        <v>202020100179</v>
      </c>
      <c r="B507" s="2" t="s">
        <v>23</v>
      </c>
      <c r="C507" s="3">
        <v>43402</v>
      </c>
      <c r="D507" s="2" t="s">
        <v>25</v>
      </c>
      <c r="E507" s="4">
        <v>588.26250000000005</v>
      </c>
      <c r="F507" s="6">
        <v>6</v>
      </c>
      <c r="G507" s="2" t="s">
        <v>31</v>
      </c>
      <c r="H507" s="4">
        <v>3529.5750000000003</v>
      </c>
      <c r="I507" s="2" t="s">
        <v>45</v>
      </c>
      <c r="J507" s="2">
        <v>2018</v>
      </c>
    </row>
    <row r="508" spans="1:10" ht="12.75" customHeight="1" x14ac:dyDescent="0.3">
      <c r="A508" s="1">
        <v>202020100185</v>
      </c>
      <c r="B508" s="2" t="s">
        <v>14</v>
      </c>
      <c r="C508" s="3">
        <v>43403</v>
      </c>
      <c r="D508" s="2" t="s">
        <v>28</v>
      </c>
      <c r="E508" s="4">
        <v>588.26250000000005</v>
      </c>
      <c r="F508" s="6">
        <v>6</v>
      </c>
      <c r="G508" s="2" t="s">
        <v>31</v>
      </c>
      <c r="H508" s="4">
        <v>3529.5750000000003</v>
      </c>
      <c r="I508" s="2" t="s">
        <v>45</v>
      </c>
      <c r="J508" s="2">
        <v>2018</v>
      </c>
    </row>
    <row r="509" spans="1:10" ht="12.75" customHeight="1" x14ac:dyDescent="0.3">
      <c r="A509" s="1">
        <v>202020100113</v>
      </c>
      <c r="B509" s="2" t="s">
        <v>26</v>
      </c>
      <c r="C509" s="3">
        <v>43404</v>
      </c>
      <c r="D509" s="2" t="s">
        <v>21</v>
      </c>
      <c r="E509" s="4">
        <v>208.95</v>
      </c>
      <c r="F509" s="6">
        <v>9</v>
      </c>
      <c r="G509" s="2" t="s">
        <v>41</v>
      </c>
      <c r="H509" s="4">
        <v>1880.55</v>
      </c>
      <c r="I509" s="2" t="s">
        <v>45</v>
      </c>
      <c r="J509" s="2">
        <v>2018</v>
      </c>
    </row>
    <row r="510" spans="1:10" ht="12.75" customHeight="1" x14ac:dyDescent="0.3">
      <c r="A510" s="1">
        <v>202020100191</v>
      </c>
      <c r="B510" s="2" t="s">
        <v>10</v>
      </c>
      <c r="C510" s="3">
        <v>43405</v>
      </c>
      <c r="D510" s="2" t="s">
        <v>11</v>
      </c>
      <c r="E510" s="4">
        <v>588.26250000000005</v>
      </c>
      <c r="F510" s="6">
        <v>5</v>
      </c>
      <c r="G510" s="2" t="s">
        <v>31</v>
      </c>
      <c r="H510" s="4">
        <v>2941.3125</v>
      </c>
      <c r="I510" s="2" t="s">
        <v>47</v>
      </c>
      <c r="J510" s="2">
        <v>2018</v>
      </c>
    </row>
    <row r="511" spans="1:10" ht="12.75" customHeight="1" x14ac:dyDescent="0.3">
      <c r="A511" s="1">
        <v>202020100186</v>
      </c>
      <c r="B511" s="2" t="s">
        <v>14</v>
      </c>
      <c r="C511" s="3">
        <v>43406</v>
      </c>
      <c r="D511" s="2" t="s">
        <v>15</v>
      </c>
      <c r="E511" s="4">
        <v>103.95</v>
      </c>
      <c r="F511" s="6">
        <v>8</v>
      </c>
      <c r="G511" s="2" t="s">
        <v>24</v>
      </c>
      <c r="H511" s="4">
        <v>831.6</v>
      </c>
      <c r="I511" s="2" t="s">
        <v>47</v>
      </c>
      <c r="J511" s="2">
        <v>2018</v>
      </c>
    </row>
    <row r="512" spans="1:10" ht="12.75" customHeight="1" x14ac:dyDescent="0.3">
      <c r="A512" s="1">
        <v>202020100184</v>
      </c>
      <c r="B512" s="2" t="s">
        <v>17</v>
      </c>
      <c r="C512" s="3">
        <v>43407</v>
      </c>
      <c r="D512" s="2" t="s">
        <v>18</v>
      </c>
      <c r="E512" s="4">
        <v>588.26250000000005</v>
      </c>
      <c r="F512" s="6">
        <v>5</v>
      </c>
      <c r="G512" s="2" t="s">
        <v>31</v>
      </c>
      <c r="H512" s="4">
        <v>2941.3125</v>
      </c>
      <c r="I512" s="2" t="s">
        <v>47</v>
      </c>
      <c r="J512" s="2">
        <v>2018</v>
      </c>
    </row>
    <row r="513" spans="1:10" ht="12.75" customHeight="1" x14ac:dyDescent="0.3">
      <c r="A513" s="1">
        <v>202020100203</v>
      </c>
      <c r="B513" s="2" t="s">
        <v>20</v>
      </c>
      <c r="C513" s="3">
        <v>43408</v>
      </c>
      <c r="D513" s="2" t="s">
        <v>21</v>
      </c>
      <c r="E513" s="4">
        <v>103.95</v>
      </c>
      <c r="F513" s="6">
        <v>9</v>
      </c>
      <c r="G513" s="2" t="s">
        <v>24</v>
      </c>
      <c r="H513" s="4">
        <v>935.55000000000007</v>
      </c>
      <c r="I513" s="2" t="s">
        <v>47</v>
      </c>
      <c r="J513" s="2">
        <v>2018</v>
      </c>
    </row>
    <row r="514" spans="1:10" ht="12.75" customHeight="1" x14ac:dyDescent="0.3">
      <c r="A514" s="1">
        <v>202020100142</v>
      </c>
      <c r="B514" s="2" t="s">
        <v>23</v>
      </c>
      <c r="C514" s="3">
        <v>43409</v>
      </c>
      <c r="D514" s="2" t="s">
        <v>15</v>
      </c>
      <c r="E514" s="4">
        <v>282.45</v>
      </c>
      <c r="F514" s="6">
        <v>9</v>
      </c>
      <c r="G514" s="2" t="s">
        <v>48</v>
      </c>
      <c r="H514" s="4">
        <v>2542.0499999999997</v>
      </c>
      <c r="I514" s="2" t="s">
        <v>47</v>
      </c>
      <c r="J514" s="2">
        <v>2018</v>
      </c>
    </row>
    <row r="515" spans="1:10" ht="12.75" customHeight="1" x14ac:dyDescent="0.3">
      <c r="A515" s="1">
        <v>202020100162</v>
      </c>
      <c r="B515" s="2" t="s">
        <v>14</v>
      </c>
      <c r="C515" s="3">
        <v>43410</v>
      </c>
      <c r="D515" s="2" t="s">
        <v>25</v>
      </c>
      <c r="E515" s="4">
        <v>231.315</v>
      </c>
      <c r="F515" s="6">
        <v>6</v>
      </c>
      <c r="G515" s="2" t="s">
        <v>43</v>
      </c>
      <c r="H515" s="4">
        <v>1387.8899999999999</v>
      </c>
      <c r="I515" s="2" t="s">
        <v>47</v>
      </c>
      <c r="J515" s="2">
        <v>2018</v>
      </c>
    </row>
    <row r="516" spans="1:10" ht="12.75" customHeight="1" x14ac:dyDescent="0.3">
      <c r="A516" s="1">
        <v>202020100164</v>
      </c>
      <c r="B516" s="2" t="s">
        <v>26</v>
      </c>
      <c r="C516" s="3">
        <v>43411</v>
      </c>
      <c r="D516" s="2" t="s">
        <v>11</v>
      </c>
      <c r="E516" s="4">
        <v>588.26250000000005</v>
      </c>
      <c r="F516" s="6">
        <v>6</v>
      </c>
      <c r="G516" s="2" t="s">
        <v>31</v>
      </c>
      <c r="H516" s="4">
        <v>3529.5750000000003</v>
      </c>
      <c r="I516" s="2" t="s">
        <v>47</v>
      </c>
      <c r="J516" s="2">
        <v>2018</v>
      </c>
    </row>
    <row r="517" spans="1:10" ht="12.75" customHeight="1" x14ac:dyDescent="0.3">
      <c r="A517" s="1">
        <v>202020100175</v>
      </c>
      <c r="B517" s="2" t="s">
        <v>10</v>
      </c>
      <c r="C517" s="3">
        <v>43412</v>
      </c>
      <c r="D517" s="2" t="s">
        <v>18</v>
      </c>
      <c r="E517" s="4">
        <v>103.95</v>
      </c>
      <c r="F517" s="6">
        <v>8</v>
      </c>
      <c r="G517" s="2" t="s">
        <v>24</v>
      </c>
      <c r="H517" s="4">
        <v>831.6</v>
      </c>
      <c r="I517" s="2" t="s">
        <v>47</v>
      </c>
      <c r="J517" s="2">
        <v>2018</v>
      </c>
    </row>
    <row r="518" spans="1:10" ht="12.75" customHeight="1" x14ac:dyDescent="0.3">
      <c r="A518" s="1">
        <v>202020100110</v>
      </c>
      <c r="B518" s="2" t="s">
        <v>14</v>
      </c>
      <c r="C518" s="3">
        <v>43413</v>
      </c>
      <c r="D518" s="2" t="s">
        <v>28</v>
      </c>
      <c r="E518" s="4">
        <v>436.53750000000002</v>
      </c>
      <c r="F518" s="6">
        <v>6</v>
      </c>
      <c r="G518" s="2" t="s">
        <v>40</v>
      </c>
      <c r="H518" s="4">
        <v>2619.2250000000004</v>
      </c>
      <c r="I518" s="2" t="s">
        <v>47</v>
      </c>
      <c r="J518" s="2">
        <v>2018</v>
      </c>
    </row>
    <row r="519" spans="1:10" ht="12.75" customHeight="1" x14ac:dyDescent="0.3">
      <c r="A519" s="1">
        <v>202020100109</v>
      </c>
      <c r="B519" s="2" t="s">
        <v>17</v>
      </c>
      <c r="C519" s="3">
        <v>43414</v>
      </c>
      <c r="D519" s="2" t="s">
        <v>25</v>
      </c>
      <c r="E519" s="4">
        <v>208.95</v>
      </c>
      <c r="F519" s="6">
        <v>8</v>
      </c>
      <c r="G519" s="2" t="s">
        <v>41</v>
      </c>
      <c r="H519" s="4">
        <v>1671.6</v>
      </c>
      <c r="I519" s="2" t="s">
        <v>47</v>
      </c>
      <c r="J519" s="2">
        <v>2018</v>
      </c>
    </row>
    <row r="520" spans="1:10" ht="12.75" customHeight="1" x14ac:dyDescent="0.3">
      <c r="A520" s="1">
        <v>202020100122</v>
      </c>
      <c r="B520" s="2" t="s">
        <v>20</v>
      </c>
      <c r="C520" s="3">
        <v>43415</v>
      </c>
      <c r="D520" s="2" t="s">
        <v>28</v>
      </c>
      <c r="E520" s="4">
        <v>282.45</v>
      </c>
      <c r="F520" s="6">
        <v>6</v>
      </c>
      <c r="G520" s="2" t="s">
        <v>48</v>
      </c>
      <c r="H520" s="4">
        <v>1694.6999999999998</v>
      </c>
      <c r="I520" s="2" t="s">
        <v>47</v>
      </c>
      <c r="J520" s="2">
        <v>2018</v>
      </c>
    </row>
    <row r="521" spans="1:10" ht="12.75" customHeight="1" x14ac:dyDescent="0.3">
      <c r="A521" s="1">
        <v>202020100161</v>
      </c>
      <c r="B521" s="2" t="s">
        <v>23</v>
      </c>
      <c r="C521" s="3">
        <v>43416</v>
      </c>
      <c r="D521" s="2" t="s">
        <v>21</v>
      </c>
      <c r="E521" s="4">
        <v>103.95</v>
      </c>
      <c r="F521" s="6">
        <v>8</v>
      </c>
      <c r="G521" s="2" t="s">
        <v>24</v>
      </c>
      <c r="H521" s="4">
        <v>831.6</v>
      </c>
      <c r="I521" s="2" t="s">
        <v>47</v>
      </c>
      <c r="J521" s="2">
        <v>2018</v>
      </c>
    </row>
    <row r="522" spans="1:10" ht="12.75" customHeight="1" x14ac:dyDescent="0.3">
      <c r="A522" s="1">
        <v>202020100155</v>
      </c>
      <c r="B522" s="2" t="s">
        <v>14</v>
      </c>
      <c r="C522" s="3">
        <v>43417</v>
      </c>
      <c r="D522" s="2" t="s">
        <v>11</v>
      </c>
      <c r="E522" s="4">
        <v>103.95</v>
      </c>
      <c r="F522" s="6">
        <v>9</v>
      </c>
      <c r="G522" s="2" t="s">
        <v>24</v>
      </c>
      <c r="H522" s="4">
        <v>935.55000000000007</v>
      </c>
      <c r="I522" s="2" t="s">
        <v>47</v>
      </c>
      <c r="J522" s="2">
        <v>2018</v>
      </c>
    </row>
    <row r="523" spans="1:10" ht="12.75" customHeight="1" x14ac:dyDescent="0.3">
      <c r="A523" s="1">
        <v>202020100202</v>
      </c>
      <c r="B523" s="2" t="s">
        <v>26</v>
      </c>
      <c r="C523" s="3">
        <v>43418</v>
      </c>
      <c r="D523" s="2" t="s">
        <v>15</v>
      </c>
      <c r="E523" s="4">
        <v>231.315</v>
      </c>
      <c r="F523" s="6">
        <v>6</v>
      </c>
      <c r="G523" s="2" t="s">
        <v>43</v>
      </c>
      <c r="H523" s="4">
        <v>1387.8899999999999</v>
      </c>
      <c r="I523" s="2" t="s">
        <v>47</v>
      </c>
      <c r="J523" s="2">
        <v>2018</v>
      </c>
    </row>
    <row r="524" spans="1:10" ht="12.75" customHeight="1" x14ac:dyDescent="0.3">
      <c r="A524" s="1">
        <v>202020100171</v>
      </c>
      <c r="B524" s="2" t="s">
        <v>10</v>
      </c>
      <c r="C524" s="3">
        <v>43419</v>
      </c>
      <c r="D524" s="2" t="s">
        <v>18</v>
      </c>
      <c r="E524" s="4">
        <v>588.26250000000005</v>
      </c>
      <c r="F524" s="6">
        <v>5</v>
      </c>
      <c r="G524" s="2" t="s">
        <v>31</v>
      </c>
      <c r="H524" s="4">
        <v>2941.3125</v>
      </c>
      <c r="I524" s="2" t="s">
        <v>47</v>
      </c>
      <c r="J524" s="2">
        <v>2018</v>
      </c>
    </row>
    <row r="525" spans="1:10" ht="12.75" customHeight="1" x14ac:dyDescent="0.3">
      <c r="A525" s="1">
        <v>202020100103</v>
      </c>
      <c r="B525" s="2" t="s">
        <v>14</v>
      </c>
      <c r="C525" s="3">
        <v>43420</v>
      </c>
      <c r="D525" s="2" t="s">
        <v>21</v>
      </c>
      <c r="E525" s="4">
        <v>436.53750000000002</v>
      </c>
      <c r="F525" s="6">
        <v>5</v>
      </c>
      <c r="G525" s="2" t="s">
        <v>40</v>
      </c>
      <c r="H525" s="4">
        <v>2182.6875</v>
      </c>
      <c r="I525" s="2" t="s">
        <v>47</v>
      </c>
      <c r="J525" s="2">
        <v>2018</v>
      </c>
    </row>
    <row r="526" spans="1:10" ht="12.75" customHeight="1" x14ac:dyDescent="0.3">
      <c r="A526" s="1">
        <v>202020100102</v>
      </c>
      <c r="B526" s="2" t="s">
        <v>17</v>
      </c>
      <c r="C526" s="3">
        <v>43421</v>
      </c>
      <c r="D526" s="2" t="s">
        <v>15</v>
      </c>
      <c r="E526" s="4">
        <v>208.95</v>
      </c>
      <c r="F526" s="6">
        <v>9</v>
      </c>
      <c r="G526" s="2" t="s">
        <v>41</v>
      </c>
      <c r="H526" s="4">
        <v>1880.55</v>
      </c>
      <c r="I526" s="2" t="s">
        <v>47</v>
      </c>
      <c r="J526" s="2">
        <v>2018</v>
      </c>
    </row>
    <row r="527" spans="1:10" ht="12.75" customHeight="1" x14ac:dyDescent="0.3">
      <c r="A527" s="1">
        <v>202020100159</v>
      </c>
      <c r="B527" s="2" t="s">
        <v>20</v>
      </c>
      <c r="C527" s="3">
        <v>43422</v>
      </c>
      <c r="D527" s="2" t="s">
        <v>25</v>
      </c>
      <c r="E527" s="4">
        <v>588.26250000000005</v>
      </c>
      <c r="F527" s="6">
        <v>6</v>
      </c>
      <c r="G527" s="2" t="s">
        <v>31</v>
      </c>
      <c r="H527" s="4">
        <v>3529.5750000000003</v>
      </c>
      <c r="I527" s="2" t="s">
        <v>47</v>
      </c>
      <c r="J527" s="2">
        <v>2018</v>
      </c>
    </row>
    <row r="528" spans="1:10" ht="12.75" customHeight="1" x14ac:dyDescent="0.3">
      <c r="A528" s="1">
        <v>202020100194</v>
      </c>
      <c r="B528" s="2" t="s">
        <v>23</v>
      </c>
      <c r="C528" s="3">
        <v>43423</v>
      </c>
      <c r="D528" s="2" t="s">
        <v>11</v>
      </c>
      <c r="E528" s="4">
        <v>588.26250000000005</v>
      </c>
      <c r="F528" s="6">
        <v>6</v>
      </c>
      <c r="G528" s="2" t="s">
        <v>31</v>
      </c>
      <c r="H528" s="4">
        <v>3529.5750000000003</v>
      </c>
      <c r="I528" s="2" t="s">
        <v>47</v>
      </c>
      <c r="J528" s="2">
        <v>2018</v>
      </c>
    </row>
    <row r="529" spans="1:10" ht="12.75" customHeight="1" x14ac:dyDescent="0.3">
      <c r="A529" s="1">
        <v>202020100134</v>
      </c>
      <c r="B529" s="2" t="s">
        <v>14</v>
      </c>
      <c r="C529" s="3">
        <v>43424</v>
      </c>
      <c r="D529" s="2" t="s">
        <v>18</v>
      </c>
      <c r="E529" s="4">
        <v>103.95</v>
      </c>
      <c r="F529" s="6">
        <v>6</v>
      </c>
      <c r="G529" s="2" t="s">
        <v>24</v>
      </c>
      <c r="H529" s="4">
        <v>623.70000000000005</v>
      </c>
      <c r="I529" s="2" t="s">
        <v>47</v>
      </c>
      <c r="J529" s="2">
        <v>2018</v>
      </c>
    </row>
    <row r="530" spans="1:10" ht="12.75" customHeight="1" x14ac:dyDescent="0.3">
      <c r="A530" s="1">
        <v>202020100112</v>
      </c>
      <c r="B530" s="2" t="s">
        <v>26</v>
      </c>
      <c r="C530" s="3">
        <v>43425</v>
      </c>
      <c r="D530" s="2" t="s">
        <v>28</v>
      </c>
      <c r="E530" s="4">
        <v>231.315</v>
      </c>
      <c r="F530" s="6">
        <v>6</v>
      </c>
      <c r="G530" s="2" t="s">
        <v>43</v>
      </c>
      <c r="H530" s="4">
        <v>1387.8899999999999</v>
      </c>
      <c r="I530" s="2" t="s">
        <v>47</v>
      </c>
      <c r="J530" s="2">
        <v>2018</v>
      </c>
    </row>
    <row r="531" spans="1:10" ht="12.75" customHeight="1" x14ac:dyDescent="0.3">
      <c r="A531" s="1">
        <v>202020100121</v>
      </c>
      <c r="B531" s="2" t="s">
        <v>10</v>
      </c>
      <c r="C531" s="3">
        <v>43426</v>
      </c>
      <c r="D531" s="2" t="s">
        <v>25</v>
      </c>
      <c r="E531" s="4">
        <v>231.315</v>
      </c>
      <c r="F531" s="6">
        <v>6</v>
      </c>
      <c r="G531" s="2" t="s">
        <v>43</v>
      </c>
      <c r="H531" s="4">
        <v>1387.8899999999999</v>
      </c>
      <c r="I531" s="2" t="s">
        <v>47</v>
      </c>
      <c r="J531" s="2">
        <v>2018</v>
      </c>
    </row>
    <row r="532" spans="1:10" ht="12.75" customHeight="1" x14ac:dyDescent="0.3">
      <c r="A532" s="1">
        <v>202020100174</v>
      </c>
      <c r="B532" s="2" t="s">
        <v>14</v>
      </c>
      <c r="C532" s="3">
        <v>43427</v>
      </c>
      <c r="D532" s="2" t="s">
        <v>28</v>
      </c>
      <c r="E532" s="4">
        <v>103.95</v>
      </c>
      <c r="F532" s="6">
        <v>9</v>
      </c>
      <c r="G532" s="2" t="s">
        <v>24</v>
      </c>
      <c r="H532" s="4">
        <v>935.55000000000007</v>
      </c>
      <c r="I532" s="2" t="s">
        <v>47</v>
      </c>
      <c r="J532" s="2">
        <v>2018</v>
      </c>
    </row>
    <row r="533" spans="1:10" ht="12.75" customHeight="1" x14ac:dyDescent="0.3">
      <c r="A533" s="1">
        <v>202020100149</v>
      </c>
      <c r="B533" s="2" t="s">
        <v>17</v>
      </c>
      <c r="C533" s="3">
        <v>43428</v>
      </c>
      <c r="D533" s="2" t="s">
        <v>21</v>
      </c>
      <c r="E533" s="4">
        <v>26.2395</v>
      </c>
      <c r="F533" s="6">
        <v>7</v>
      </c>
      <c r="G533" s="2" t="s">
        <v>46</v>
      </c>
      <c r="H533" s="4">
        <v>183.6765</v>
      </c>
      <c r="I533" s="2" t="s">
        <v>47</v>
      </c>
      <c r="J533" s="2">
        <v>2018</v>
      </c>
    </row>
    <row r="534" spans="1:10" ht="12.75" customHeight="1" x14ac:dyDescent="0.3">
      <c r="A534" s="1">
        <v>202020100182</v>
      </c>
      <c r="B534" s="2" t="s">
        <v>20</v>
      </c>
      <c r="C534" s="3">
        <v>43429</v>
      </c>
      <c r="D534" s="2" t="s">
        <v>11</v>
      </c>
      <c r="E534" s="4">
        <v>103.95</v>
      </c>
      <c r="F534" s="6">
        <v>8</v>
      </c>
      <c r="G534" s="2" t="s">
        <v>24</v>
      </c>
      <c r="H534" s="4">
        <v>831.6</v>
      </c>
      <c r="I534" s="2" t="s">
        <v>47</v>
      </c>
      <c r="J534" s="2">
        <v>2018</v>
      </c>
    </row>
    <row r="535" spans="1:10" ht="12.75" customHeight="1" x14ac:dyDescent="0.3">
      <c r="A535" s="1">
        <v>202020100196</v>
      </c>
      <c r="B535" s="2" t="s">
        <v>23</v>
      </c>
      <c r="C535" s="3">
        <v>43430</v>
      </c>
      <c r="D535" s="2" t="s">
        <v>15</v>
      </c>
      <c r="E535" s="4">
        <v>26.2395</v>
      </c>
      <c r="F535" s="6">
        <v>7</v>
      </c>
      <c r="G535" s="2" t="s">
        <v>46</v>
      </c>
      <c r="H535" s="4">
        <v>183.6765</v>
      </c>
      <c r="I535" s="2" t="s">
        <v>47</v>
      </c>
      <c r="J535" s="2">
        <v>2018</v>
      </c>
    </row>
    <row r="536" spans="1:10" ht="12.75" customHeight="1" x14ac:dyDescent="0.3">
      <c r="A536" s="1">
        <v>202020100143</v>
      </c>
      <c r="B536" s="2" t="s">
        <v>14</v>
      </c>
      <c r="C536" s="3">
        <v>43431</v>
      </c>
      <c r="D536" s="2" t="s">
        <v>18</v>
      </c>
      <c r="E536" s="4">
        <v>436.53750000000002</v>
      </c>
      <c r="F536" s="6">
        <v>6</v>
      </c>
      <c r="G536" s="2" t="s">
        <v>40</v>
      </c>
      <c r="H536" s="4">
        <v>2619.2250000000004</v>
      </c>
      <c r="I536" s="2" t="s">
        <v>47</v>
      </c>
      <c r="J536" s="2">
        <v>2018</v>
      </c>
    </row>
    <row r="537" spans="1:10" ht="12.75" customHeight="1" x14ac:dyDescent="0.3">
      <c r="A537" s="1">
        <v>202020100120</v>
      </c>
      <c r="B537" s="2" t="s">
        <v>26</v>
      </c>
      <c r="C537" s="3">
        <v>43432</v>
      </c>
      <c r="D537" s="2" t="s">
        <v>21</v>
      </c>
      <c r="E537" s="4">
        <v>103.95</v>
      </c>
      <c r="F537" s="6">
        <v>6</v>
      </c>
      <c r="G537" s="2" t="s">
        <v>24</v>
      </c>
      <c r="H537" s="4">
        <v>623.70000000000005</v>
      </c>
      <c r="I537" s="2" t="s">
        <v>47</v>
      </c>
      <c r="J537" s="2">
        <v>2018</v>
      </c>
    </row>
    <row r="538" spans="1:10" ht="12.75" customHeight="1" x14ac:dyDescent="0.3">
      <c r="A538" s="1">
        <v>202020100176</v>
      </c>
      <c r="B538" s="2" t="s">
        <v>10</v>
      </c>
      <c r="C538" s="3">
        <v>43433</v>
      </c>
      <c r="D538" s="2" t="s">
        <v>15</v>
      </c>
      <c r="E538" s="4">
        <v>103.95</v>
      </c>
      <c r="F538" s="6">
        <v>7</v>
      </c>
      <c r="G538" s="2" t="s">
        <v>24</v>
      </c>
      <c r="H538" s="4">
        <v>727.65</v>
      </c>
      <c r="I538" s="2" t="s">
        <v>47</v>
      </c>
      <c r="J538" s="2">
        <v>2018</v>
      </c>
    </row>
    <row r="539" spans="1:10" ht="12.75" customHeight="1" x14ac:dyDescent="0.3">
      <c r="A539" s="1">
        <v>202020100115</v>
      </c>
      <c r="B539" s="2" t="s">
        <v>14</v>
      </c>
      <c r="C539" s="3">
        <v>43434</v>
      </c>
      <c r="D539" s="2" t="s">
        <v>25</v>
      </c>
      <c r="E539" s="4">
        <v>231.315</v>
      </c>
      <c r="F539" s="6">
        <v>6</v>
      </c>
      <c r="G539" s="2" t="s">
        <v>43</v>
      </c>
      <c r="H539" s="4">
        <v>1387.8899999999999</v>
      </c>
      <c r="I539" s="2" t="s">
        <v>47</v>
      </c>
      <c r="J539" s="2">
        <v>2018</v>
      </c>
    </row>
    <row r="540" spans="1:10" ht="12.75" customHeight="1" x14ac:dyDescent="0.3">
      <c r="A540" s="1">
        <v>202020100108</v>
      </c>
      <c r="B540" s="2" t="s">
        <v>17</v>
      </c>
      <c r="C540" s="3">
        <v>43435</v>
      </c>
      <c r="D540" s="2" t="s">
        <v>11</v>
      </c>
      <c r="E540" s="4">
        <v>208.95</v>
      </c>
      <c r="F540" s="6">
        <v>5</v>
      </c>
      <c r="G540" s="2" t="s">
        <v>41</v>
      </c>
      <c r="H540" s="4">
        <v>1044.75</v>
      </c>
      <c r="I540" s="2" t="s">
        <v>49</v>
      </c>
      <c r="J540" s="2">
        <v>2018</v>
      </c>
    </row>
    <row r="541" spans="1:10" ht="12.75" customHeight="1" x14ac:dyDescent="0.3">
      <c r="A541" s="1">
        <v>202020100173</v>
      </c>
      <c r="B541" s="2" t="s">
        <v>20</v>
      </c>
      <c r="C541" s="3">
        <v>43436</v>
      </c>
      <c r="D541" s="2" t="s">
        <v>18</v>
      </c>
      <c r="E541" s="4">
        <v>588.26250000000005</v>
      </c>
      <c r="F541" s="6">
        <v>6</v>
      </c>
      <c r="G541" s="2" t="s">
        <v>31</v>
      </c>
      <c r="H541" s="4">
        <v>3529.5750000000003</v>
      </c>
      <c r="I541" s="2" t="s">
        <v>49</v>
      </c>
      <c r="J541" s="2">
        <v>2018</v>
      </c>
    </row>
    <row r="542" spans="1:10" ht="12.75" customHeight="1" x14ac:dyDescent="0.3">
      <c r="A542" s="1">
        <v>202020100197</v>
      </c>
      <c r="B542" s="2" t="s">
        <v>23</v>
      </c>
      <c r="C542" s="3">
        <v>43437</v>
      </c>
      <c r="D542" s="2" t="s">
        <v>28</v>
      </c>
      <c r="E542" s="4">
        <v>103.95</v>
      </c>
      <c r="F542" s="6">
        <v>6</v>
      </c>
      <c r="G542" s="2" t="s">
        <v>24</v>
      </c>
      <c r="H542" s="4">
        <v>623.70000000000005</v>
      </c>
      <c r="I542" s="2" t="s">
        <v>49</v>
      </c>
      <c r="J542" s="2">
        <v>2018</v>
      </c>
    </row>
    <row r="543" spans="1:10" ht="12.75" customHeight="1" x14ac:dyDescent="0.3">
      <c r="A543" s="1">
        <v>202020100133</v>
      </c>
      <c r="B543" s="2" t="s">
        <v>14</v>
      </c>
      <c r="C543" s="3">
        <v>43438</v>
      </c>
      <c r="D543" s="2" t="s">
        <v>25</v>
      </c>
      <c r="E543" s="4">
        <v>231.315</v>
      </c>
      <c r="F543" s="6">
        <v>6</v>
      </c>
      <c r="G543" s="2" t="s">
        <v>43</v>
      </c>
      <c r="H543" s="4">
        <v>1387.8899999999999</v>
      </c>
      <c r="I543" s="2" t="s">
        <v>49</v>
      </c>
      <c r="J543" s="2">
        <v>2018</v>
      </c>
    </row>
    <row r="544" spans="1:10" ht="12.75" customHeight="1" x14ac:dyDescent="0.3">
      <c r="A544" s="1">
        <v>202020100137</v>
      </c>
      <c r="B544" s="2" t="s">
        <v>26</v>
      </c>
      <c r="C544" s="3">
        <v>43439</v>
      </c>
      <c r="D544" s="2" t="s">
        <v>28</v>
      </c>
      <c r="E544" s="4">
        <v>282.45</v>
      </c>
      <c r="F544" s="6">
        <v>6</v>
      </c>
      <c r="G544" s="2" t="s">
        <v>48</v>
      </c>
      <c r="H544" s="4">
        <v>1694.6999999999998</v>
      </c>
      <c r="I544" s="2" t="s">
        <v>49</v>
      </c>
      <c r="J544" s="2">
        <v>2018</v>
      </c>
    </row>
    <row r="545" spans="1:10" ht="12.75" customHeight="1" x14ac:dyDescent="0.3">
      <c r="A545" s="1">
        <v>202020100178</v>
      </c>
      <c r="B545" s="2" t="s">
        <v>10</v>
      </c>
      <c r="C545" s="3">
        <v>43440</v>
      </c>
      <c r="D545" s="2" t="s">
        <v>21</v>
      </c>
      <c r="E545" s="4">
        <v>282.45</v>
      </c>
      <c r="F545" s="6">
        <v>5</v>
      </c>
      <c r="G545" s="2" t="s">
        <v>48</v>
      </c>
      <c r="H545" s="4">
        <v>1412.25</v>
      </c>
      <c r="I545" s="2" t="s">
        <v>49</v>
      </c>
      <c r="J545" s="2">
        <v>2018</v>
      </c>
    </row>
    <row r="546" spans="1:10" ht="12.75" customHeight="1" x14ac:dyDescent="0.3">
      <c r="A546" s="1">
        <v>202020100167</v>
      </c>
      <c r="B546" s="2" t="s">
        <v>14</v>
      </c>
      <c r="C546" s="3">
        <v>43441</v>
      </c>
      <c r="D546" s="2" t="s">
        <v>11</v>
      </c>
      <c r="E546" s="4">
        <v>588.26250000000005</v>
      </c>
      <c r="F546" s="6">
        <v>6</v>
      </c>
      <c r="G546" s="2" t="s">
        <v>31</v>
      </c>
      <c r="H546" s="4">
        <v>3529.5750000000003</v>
      </c>
      <c r="I546" s="2" t="s">
        <v>49</v>
      </c>
      <c r="J546" s="2">
        <v>2018</v>
      </c>
    </row>
    <row r="547" spans="1:10" ht="12.75" customHeight="1" x14ac:dyDescent="0.3">
      <c r="A547" s="1">
        <v>202020100118</v>
      </c>
      <c r="B547" s="2" t="s">
        <v>17</v>
      </c>
      <c r="C547" s="3">
        <v>43442</v>
      </c>
      <c r="D547" s="2" t="s">
        <v>15</v>
      </c>
      <c r="E547" s="4">
        <v>282.45</v>
      </c>
      <c r="F547" s="6">
        <v>7</v>
      </c>
      <c r="G547" s="2" t="s">
        <v>48</v>
      </c>
      <c r="H547" s="4">
        <v>1977.1499999999999</v>
      </c>
      <c r="I547" s="2" t="s">
        <v>49</v>
      </c>
      <c r="J547" s="2">
        <v>2018</v>
      </c>
    </row>
    <row r="548" spans="1:10" ht="12.75" customHeight="1" x14ac:dyDescent="0.3">
      <c r="A548" s="1">
        <v>202020100165</v>
      </c>
      <c r="B548" s="2" t="s">
        <v>20</v>
      </c>
      <c r="C548" s="3">
        <v>43443</v>
      </c>
      <c r="D548" s="2" t="s">
        <v>18</v>
      </c>
      <c r="E548" s="4">
        <v>26.2395</v>
      </c>
      <c r="F548" s="6">
        <v>6</v>
      </c>
      <c r="G548" s="2" t="s">
        <v>46</v>
      </c>
      <c r="H548" s="4">
        <v>157.43700000000001</v>
      </c>
      <c r="I548" s="2" t="s">
        <v>49</v>
      </c>
      <c r="J548" s="2">
        <v>2018</v>
      </c>
    </row>
    <row r="549" spans="1:10" ht="12.75" customHeight="1" x14ac:dyDescent="0.3">
      <c r="A549" s="1">
        <v>202020100169</v>
      </c>
      <c r="B549" s="2" t="s">
        <v>23</v>
      </c>
      <c r="C549" s="3">
        <v>43444</v>
      </c>
      <c r="D549" s="2" t="s">
        <v>21</v>
      </c>
      <c r="E549" s="4">
        <v>103.95</v>
      </c>
      <c r="F549" s="6">
        <v>6</v>
      </c>
      <c r="G549" s="2" t="s">
        <v>24</v>
      </c>
      <c r="H549" s="4">
        <v>623.70000000000005</v>
      </c>
      <c r="I549" s="2" t="s">
        <v>49</v>
      </c>
      <c r="J549" s="2">
        <v>2018</v>
      </c>
    </row>
    <row r="550" spans="1:10" ht="12.75" customHeight="1" x14ac:dyDescent="0.3">
      <c r="A550" s="1">
        <v>202020100158</v>
      </c>
      <c r="B550" s="2" t="s">
        <v>14</v>
      </c>
      <c r="C550" s="3">
        <v>43445</v>
      </c>
      <c r="D550" s="2" t="s">
        <v>15</v>
      </c>
      <c r="E550" s="4">
        <v>282.45</v>
      </c>
      <c r="F550" s="6">
        <v>8</v>
      </c>
      <c r="G550" s="2" t="s">
        <v>48</v>
      </c>
      <c r="H550" s="4">
        <v>2259.6</v>
      </c>
      <c r="I550" s="2" t="s">
        <v>49</v>
      </c>
      <c r="J550" s="2">
        <v>2018</v>
      </c>
    </row>
    <row r="551" spans="1:10" ht="12.75" customHeight="1" x14ac:dyDescent="0.3">
      <c r="A551" s="1">
        <v>202020100201</v>
      </c>
      <c r="B551" s="2" t="s">
        <v>26</v>
      </c>
      <c r="C551" s="3">
        <v>43446</v>
      </c>
      <c r="D551" s="2" t="s">
        <v>25</v>
      </c>
      <c r="E551" s="4">
        <v>282.45</v>
      </c>
      <c r="F551" s="6">
        <v>7</v>
      </c>
      <c r="G551" s="2" t="s">
        <v>48</v>
      </c>
      <c r="H551" s="4">
        <v>1977.1499999999999</v>
      </c>
      <c r="I551" s="2" t="s">
        <v>49</v>
      </c>
      <c r="J551" s="2">
        <v>2018</v>
      </c>
    </row>
    <row r="552" spans="1:10" ht="12.75" customHeight="1" x14ac:dyDescent="0.3">
      <c r="A552" s="1">
        <v>202020100147</v>
      </c>
      <c r="B552" s="2" t="s">
        <v>10</v>
      </c>
      <c r="C552" s="3">
        <v>43447</v>
      </c>
      <c r="D552" s="2" t="s">
        <v>11</v>
      </c>
      <c r="E552" s="4">
        <v>231.315</v>
      </c>
      <c r="F552" s="6">
        <v>5</v>
      </c>
      <c r="G552" s="2" t="s">
        <v>43</v>
      </c>
      <c r="H552" s="4">
        <v>1156.575</v>
      </c>
      <c r="I552" s="2" t="s">
        <v>49</v>
      </c>
      <c r="J552" s="2">
        <v>2018</v>
      </c>
    </row>
    <row r="553" spans="1:10" ht="12.75" customHeight="1" x14ac:dyDescent="0.3">
      <c r="A553" s="1">
        <v>202020100183</v>
      </c>
      <c r="B553" s="2" t="s">
        <v>14</v>
      </c>
      <c r="C553" s="3">
        <v>43448</v>
      </c>
      <c r="D553" s="2" t="s">
        <v>18</v>
      </c>
      <c r="E553" s="4">
        <v>26.2395</v>
      </c>
      <c r="F553" s="6">
        <v>8</v>
      </c>
      <c r="G553" s="2" t="s">
        <v>46</v>
      </c>
      <c r="H553" s="4">
        <v>209.916</v>
      </c>
      <c r="I553" s="2" t="s">
        <v>49</v>
      </c>
      <c r="J553" s="2">
        <v>2018</v>
      </c>
    </row>
    <row r="554" spans="1:10" ht="12.75" customHeight="1" x14ac:dyDescent="0.3">
      <c r="A554" s="1">
        <v>202020100180</v>
      </c>
      <c r="B554" s="2" t="s">
        <v>17</v>
      </c>
      <c r="C554" s="3">
        <v>43449</v>
      </c>
      <c r="D554" s="2" t="s">
        <v>28</v>
      </c>
      <c r="E554" s="4">
        <v>588.26250000000005</v>
      </c>
      <c r="F554" s="6">
        <v>6</v>
      </c>
      <c r="G554" s="2" t="s">
        <v>31</v>
      </c>
      <c r="H554" s="4">
        <v>3529.5750000000003</v>
      </c>
      <c r="I554" s="2" t="s">
        <v>49</v>
      </c>
      <c r="J554" s="2">
        <v>2018</v>
      </c>
    </row>
    <row r="555" spans="1:10" ht="12.75" customHeight="1" x14ac:dyDescent="0.3">
      <c r="A555" s="1">
        <v>202020100154</v>
      </c>
      <c r="B555" s="2" t="s">
        <v>20</v>
      </c>
      <c r="C555" s="3">
        <v>43450</v>
      </c>
      <c r="D555" s="2" t="s">
        <v>25</v>
      </c>
      <c r="E555" s="4">
        <v>26.2395</v>
      </c>
      <c r="F555" s="6">
        <v>7</v>
      </c>
      <c r="G555" s="2" t="s">
        <v>46</v>
      </c>
      <c r="H555" s="4">
        <v>183.6765</v>
      </c>
      <c r="I555" s="2" t="s">
        <v>49</v>
      </c>
      <c r="J555" s="2">
        <v>2018</v>
      </c>
    </row>
    <row r="556" spans="1:10" ht="12.75" customHeight="1" x14ac:dyDescent="0.3">
      <c r="A556" s="1">
        <v>202020100124</v>
      </c>
      <c r="B556" s="2" t="s">
        <v>23</v>
      </c>
      <c r="C556" s="3">
        <v>43451</v>
      </c>
      <c r="D556" s="2" t="s">
        <v>28</v>
      </c>
      <c r="E556" s="4">
        <v>282.45</v>
      </c>
      <c r="F556" s="6">
        <v>9</v>
      </c>
      <c r="G556" s="2" t="s">
        <v>48</v>
      </c>
      <c r="H556" s="4">
        <v>2542.0499999999997</v>
      </c>
      <c r="I556" s="2" t="s">
        <v>49</v>
      </c>
      <c r="J556" s="2">
        <v>2018</v>
      </c>
    </row>
    <row r="557" spans="1:10" ht="12.75" customHeight="1" x14ac:dyDescent="0.3">
      <c r="A557" s="1">
        <v>202020100139</v>
      </c>
      <c r="B557" s="2" t="s">
        <v>14</v>
      </c>
      <c r="C557" s="3">
        <v>43452</v>
      </c>
      <c r="D557" s="2" t="s">
        <v>21</v>
      </c>
      <c r="E557" s="4">
        <v>103.95</v>
      </c>
      <c r="F557" s="6">
        <v>9</v>
      </c>
      <c r="G557" s="2" t="s">
        <v>24</v>
      </c>
      <c r="H557" s="4">
        <v>935.55000000000007</v>
      </c>
      <c r="I557" s="2" t="s">
        <v>49</v>
      </c>
      <c r="J557" s="2">
        <v>2018</v>
      </c>
    </row>
    <row r="558" spans="1:10" ht="12.75" customHeight="1" x14ac:dyDescent="0.3">
      <c r="A558" s="1">
        <v>202020100140</v>
      </c>
      <c r="B558" s="2" t="s">
        <v>26</v>
      </c>
      <c r="C558" s="3">
        <v>43453</v>
      </c>
      <c r="D558" s="2" t="s">
        <v>11</v>
      </c>
      <c r="E558" s="4">
        <v>231.315</v>
      </c>
      <c r="F558" s="6">
        <v>6</v>
      </c>
      <c r="G558" s="2" t="s">
        <v>43</v>
      </c>
      <c r="H558" s="4">
        <v>1387.8899999999999</v>
      </c>
      <c r="I558" s="2" t="s">
        <v>49</v>
      </c>
      <c r="J558" s="2">
        <v>2018</v>
      </c>
    </row>
    <row r="559" spans="1:10" ht="12.75" customHeight="1" x14ac:dyDescent="0.3">
      <c r="A559" s="1">
        <v>202020100123</v>
      </c>
      <c r="B559" s="2" t="s">
        <v>10</v>
      </c>
      <c r="C559" s="3">
        <v>43454</v>
      </c>
      <c r="D559" s="2" t="s">
        <v>15</v>
      </c>
      <c r="E559" s="4">
        <v>103.95</v>
      </c>
      <c r="F559" s="6">
        <v>5</v>
      </c>
      <c r="G559" s="2" t="s">
        <v>24</v>
      </c>
      <c r="H559" s="4">
        <v>519.75</v>
      </c>
      <c r="I559" s="2" t="s">
        <v>49</v>
      </c>
      <c r="J559" s="2">
        <v>2018</v>
      </c>
    </row>
    <row r="560" spans="1:10" ht="12.75" customHeight="1" x14ac:dyDescent="0.3">
      <c r="A560" s="1">
        <v>202020100192</v>
      </c>
      <c r="B560" s="2" t="s">
        <v>14</v>
      </c>
      <c r="C560" s="3">
        <v>43455</v>
      </c>
      <c r="D560" s="2" t="s">
        <v>18</v>
      </c>
      <c r="E560" s="4">
        <v>588.26250000000005</v>
      </c>
      <c r="F560" s="6">
        <v>6</v>
      </c>
      <c r="G560" s="2" t="s">
        <v>31</v>
      </c>
      <c r="H560" s="4">
        <v>3529.5750000000003</v>
      </c>
      <c r="I560" s="2" t="s">
        <v>49</v>
      </c>
      <c r="J560" s="2">
        <v>2018</v>
      </c>
    </row>
    <row r="561" spans="1:10" ht="12.75" customHeight="1" x14ac:dyDescent="0.3">
      <c r="A561" s="1">
        <v>202020100101</v>
      </c>
      <c r="B561" s="2" t="s">
        <v>17</v>
      </c>
      <c r="C561" s="3">
        <v>43456</v>
      </c>
      <c r="D561" s="2" t="s">
        <v>21</v>
      </c>
      <c r="E561" s="4">
        <v>436.53750000000002</v>
      </c>
      <c r="F561" s="6">
        <v>6</v>
      </c>
      <c r="G561" s="2" t="s">
        <v>40</v>
      </c>
      <c r="H561" s="4">
        <v>2619.2250000000004</v>
      </c>
      <c r="I561" s="2" t="s">
        <v>49</v>
      </c>
      <c r="J561" s="2">
        <v>2018</v>
      </c>
    </row>
    <row r="562" spans="1:10" ht="12.75" customHeight="1" x14ac:dyDescent="0.3">
      <c r="A562" s="1">
        <v>202020100177</v>
      </c>
      <c r="B562" s="2" t="s">
        <v>20</v>
      </c>
      <c r="C562" s="3">
        <v>43457</v>
      </c>
      <c r="D562" s="2" t="s">
        <v>15</v>
      </c>
      <c r="E562" s="4">
        <v>282.45</v>
      </c>
      <c r="F562" s="6">
        <v>5</v>
      </c>
      <c r="G562" s="2" t="s">
        <v>48</v>
      </c>
      <c r="H562" s="4">
        <v>1412.25</v>
      </c>
      <c r="I562" s="2" t="s">
        <v>49</v>
      </c>
      <c r="J562" s="2">
        <v>2018</v>
      </c>
    </row>
    <row r="563" spans="1:10" ht="12.75" customHeight="1" x14ac:dyDescent="0.3">
      <c r="A563" s="1">
        <v>202020100195</v>
      </c>
      <c r="B563" s="2" t="s">
        <v>23</v>
      </c>
      <c r="C563" s="3">
        <v>43458</v>
      </c>
      <c r="D563" s="2" t="s">
        <v>25</v>
      </c>
      <c r="E563" s="4">
        <v>26.2395</v>
      </c>
      <c r="F563" s="6">
        <v>8</v>
      </c>
      <c r="G563" s="2" t="s">
        <v>46</v>
      </c>
      <c r="H563" s="4">
        <v>209.916</v>
      </c>
      <c r="I563" s="2" t="s">
        <v>49</v>
      </c>
      <c r="J563" s="2">
        <v>2018</v>
      </c>
    </row>
    <row r="564" spans="1:10" ht="12.75" customHeight="1" x14ac:dyDescent="0.3">
      <c r="A564" s="1">
        <v>202020100188</v>
      </c>
      <c r="B564" s="2" t="s">
        <v>14</v>
      </c>
      <c r="C564" s="3">
        <v>43459</v>
      </c>
      <c r="D564" s="2" t="s">
        <v>11</v>
      </c>
      <c r="E564" s="4">
        <v>26.2395</v>
      </c>
      <c r="F564" s="6">
        <v>6</v>
      </c>
      <c r="G564" s="2" t="s">
        <v>46</v>
      </c>
      <c r="H564" s="4">
        <v>157.43700000000001</v>
      </c>
      <c r="I564" s="2" t="s">
        <v>49</v>
      </c>
      <c r="J564" s="2">
        <v>2018</v>
      </c>
    </row>
    <row r="565" spans="1:10" ht="12.75" customHeight="1" x14ac:dyDescent="0.3">
      <c r="A565" s="1">
        <v>202020100116</v>
      </c>
      <c r="B565" s="2" t="s">
        <v>26</v>
      </c>
      <c r="C565" s="3">
        <v>43460</v>
      </c>
      <c r="D565" s="2" t="s">
        <v>18</v>
      </c>
      <c r="E565" s="4">
        <v>103.95</v>
      </c>
      <c r="F565" s="6">
        <v>8</v>
      </c>
      <c r="G565" s="2" t="s">
        <v>24</v>
      </c>
      <c r="H565" s="4">
        <v>831.6</v>
      </c>
      <c r="I565" s="2" t="s">
        <v>49</v>
      </c>
      <c r="J565" s="2">
        <v>2018</v>
      </c>
    </row>
    <row r="566" spans="1:10" ht="12.75" customHeight="1" x14ac:dyDescent="0.3">
      <c r="A566" s="1">
        <v>202020100153</v>
      </c>
      <c r="B566" s="2" t="s">
        <v>10</v>
      </c>
      <c r="C566" s="3">
        <v>43461</v>
      </c>
      <c r="D566" s="2" t="s">
        <v>28</v>
      </c>
      <c r="E566" s="4">
        <v>103.95</v>
      </c>
      <c r="F566" s="6">
        <v>6</v>
      </c>
      <c r="G566" s="2" t="s">
        <v>24</v>
      </c>
      <c r="H566" s="4">
        <v>623.70000000000005</v>
      </c>
      <c r="I566" s="2" t="s">
        <v>49</v>
      </c>
      <c r="J566" s="2">
        <v>2018</v>
      </c>
    </row>
    <row r="567" spans="1:10" ht="12.75" customHeight="1" x14ac:dyDescent="0.3">
      <c r="A567" s="1">
        <v>202020100198</v>
      </c>
      <c r="B567" s="2" t="s">
        <v>14</v>
      </c>
      <c r="C567" s="3">
        <v>43462</v>
      </c>
      <c r="D567" s="2" t="s">
        <v>25</v>
      </c>
      <c r="E567" s="4">
        <v>282.45</v>
      </c>
      <c r="F567" s="6">
        <v>8</v>
      </c>
      <c r="G567" s="2" t="s">
        <v>48</v>
      </c>
      <c r="H567" s="4">
        <v>2259.6</v>
      </c>
      <c r="I567" s="2" t="s">
        <v>49</v>
      </c>
      <c r="J567" s="2">
        <v>2018</v>
      </c>
    </row>
    <row r="568" spans="1:10" ht="12.75" customHeight="1" x14ac:dyDescent="0.3">
      <c r="A568" s="1">
        <v>202020100160</v>
      </c>
      <c r="B568" s="2" t="s">
        <v>17</v>
      </c>
      <c r="C568" s="3">
        <v>43463</v>
      </c>
      <c r="D568" s="2" t="s">
        <v>28</v>
      </c>
      <c r="E568" s="4">
        <v>588.26250000000005</v>
      </c>
      <c r="F568" s="6">
        <v>6</v>
      </c>
      <c r="G568" s="2" t="s">
        <v>31</v>
      </c>
      <c r="H568" s="4">
        <v>3529.5750000000003</v>
      </c>
      <c r="I568" s="2" t="s">
        <v>49</v>
      </c>
      <c r="J568" s="2">
        <v>2018</v>
      </c>
    </row>
    <row r="569" spans="1:10" ht="12.75" customHeight="1" x14ac:dyDescent="0.3">
      <c r="A569" s="1">
        <v>202020100168</v>
      </c>
      <c r="B569" s="2" t="s">
        <v>20</v>
      </c>
      <c r="C569" s="3">
        <v>43464</v>
      </c>
      <c r="D569" s="2" t="s">
        <v>21</v>
      </c>
      <c r="E569" s="4">
        <v>282.45</v>
      </c>
      <c r="F569" s="6">
        <v>6</v>
      </c>
      <c r="G569" s="2" t="s">
        <v>48</v>
      </c>
      <c r="H569" s="4">
        <v>1694.6999999999998</v>
      </c>
      <c r="I569" s="2" t="s">
        <v>49</v>
      </c>
      <c r="J569" s="2">
        <v>2018</v>
      </c>
    </row>
    <row r="570" spans="1:10" ht="12.75" customHeight="1" x14ac:dyDescent="0.3">
      <c r="A570" s="1">
        <v>202020100136</v>
      </c>
      <c r="B570" s="2" t="s">
        <v>23</v>
      </c>
      <c r="C570" s="3">
        <v>43465</v>
      </c>
      <c r="D570" s="2" t="s">
        <v>11</v>
      </c>
      <c r="E570" s="4">
        <v>282.45</v>
      </c>
      <c r="F570" s="6">
        <v>9</v>
      </c>
      <c r="G570" s="2" t="s">
        <v>48</v>
      </c>
      <c r="H570" s="4">
        <v>2542.0499999999997</v>
      </c>
      <c r="I570" s="2" t="s">
        <v>49</v>
      </c>
      <c r="J570" s="2">
        <v>2018</v>
      </c>
    </row>
    <row r="571" spans="1:10" ht="12.75" hidden="1" customHeight="1" x14ac:dyDescent="0.3">
      <c r="A571" s="1">
        <v>202020100151</v>
      </c>
      <c r="B571" s="2" t="s">
        <v>14</v>
      </c>
      <c r="C571" s="3">
        <v>43466</v>
      </c>
      <c r="D571" s="2" t="s">
        <v>15</v>
      </c>
      <c r="E571" s="4">
        <v>282.45</v>
      </c>
      <c r="F571" s="6">
        <v>10</v>
      </c>
      <c r="G571" s="2" t="s">
        <v>48</v>
      </c>
      <c r="H571" s="4">
        <v>2824.5</v>
      </c>
      <c r="I571" s="2" t="s">
        <v>13</v>
      </c>
      <c r="J571" s="2">
        <v>2019</v>
      </c>
    </row>
    <row r="572" spans="1:10" ht="12.75" hidden="1" customHeight="1" x14ac:dyDescent="0.3">
      <c r="A572" s="1">
        <v>202020100150</v>
      </c>
      <c r="B572" s="2" t="s">
        <v>26</v>
      </c>
      <c r="C572" s="3">
        <v>43467</v>
      </c>
      <c r="D572" s="2" t="s">
        <v>18</v>
      </c>
      <c r="E572" s="4">
        <v>436.53750000000002</v>
      </c>
      <c r="F572" s="6">
        <v>5</v>
      </c>
      <c r="G572" s="2" t="s">
        <v>40</v>
      </c>
      <c r="H572" s="4">
        <v>2182.6875</v>
      </c>
      <c r="I572" s="2" t="s">
        <v>13</v>
      </c>
      <c r="J572" s="2">
        <v>2019</v>
      </c>
    </row>
    <row r="573" spans="1:10" ht="12.75" hidden="1" customHeight="1" x14ac:dyDescent="0.3">
      <c r="A573" s="1">
        <v>202020100166</v>
      </c>
      <c r="B573" s="2" t="s">
        <v>10</v>
      </c>
      <c r="C573" s="3">
        <v>43468</v>
      </c>
      <c r="D573" s="2" t="s">
        <v>21</v>
      </c>
      <c r="E573" s="4">
        <v>231.315</v>
      </c>
      <c r="F573" s="6">
        <v>6</v>
      </c>
      <c r="G573" s="2" t="s">
        <v>43</v>
      </c>
      <c r="H573" s="4">
        <v>1387.8899999999999</v>
      </c>
      <c r="I573" s="2" t="s">
        <v>13</v>
      </c>
      <c r="J573" s="2">
        <v>2019</v>
      </c>
    </row>
    <row r="574" spans="1:10" ht="12.75" hidden="1" customHeight="1" x14ac:dyDescent="0.3">
      <c r="A574" s="1">
        <v>202020100138</v>
      </c>
      <c r="B574" s="2" t="s">
        <v>14</v>
      </c>
      <c r="C574" s="3">
        <v>43469</v>
      </c>
      <c r="D574" s="2" t="s">
        <v>15</v>
      </c>
      <c r="E574" s="4">
        <v>436.53750000000002</v>
      </c>
      <c r="F574" s="6">
        <v>6</v>
      </c>
      <c r="G574" s="2" t="s">
        <v>40</v>
      </c>
      <c r="H574" s="4">
        <v>2619.2250000000004</v>
      </c>
      <c r="I574" s="2" t="s">
        <v>13</v>
      </c>
      <c r="J574" s="2">
        <v>2019</v>
      </c>
    </row>
    <row r="575" spans="1:10" ht="12.75" hidden="1" customHeight="1" x14ac:dyDescent="0.3">
      <c r="A575" s="1">
        <v>202020100236</v>
      </c>
      <c r="B575" s="2" t="s">
        <v>17</v>
      </c>
      <c r="C575" s="3">
        <v>43470</v>
      </c>
      <c r="D575" s="2" t="s">
        <v>25</v>
      </c>
      <c r="E575" s="4">
        <v>231.315</v>
      </c>
      <c r="F575" s="6">
        <v>6</v>
      </c>
      <c r="G575" s="2" t="s">
        <v>43</v>
      </c>
      <c r="H575" s="4">
        <v>1387.8899999999999</v>
      </c>
      <c r="I575" s="2" t="s">
        <v>13</v>
      </c>
      <c r="J575" s="2">
        <v>2019</v>
      </c>
    </row>
    <row r="576" spans="1:10" ht="12.75" hidden="1" customHeight="1" x14ac:dyDescent="0.3">
      <c r="A576" s="1">
        <v>202020100210</v>
      </c>
      <c r="B576" s="2" t="s">
        <v>20</v>
      </c>
      <c r="C576" s="3">
        <v>43471</v>
      </c>
      <c r="D576" s="2" t="s">
        <v>11</v>
      </c>
      <c r="E576" s="4">
        <v>103.95</v>
      </c>
      <c r="F576" s="6">
        <v>9</v>
      </c>
      <c r="G576" s="2" t="s">
        <v>24</v>
      </c>
      <c r="H576" s="4">
        <v>935.55000000000007</v>
      </c>
      <c r="I576" s="2" t="s">
        <v>13</v>
      </c>
      <c r="J576" s="2">
        <v>2019</v>
      </c>
    </row>
    <row r="577" spans="1:10" ht="12.75" hidden="1" customHeight="1" x14ac:dyDescent="0.3">
      <c r="A577" s="1">
        <v>202020100172</v>
      </c>
      <c r="B577" s="2" t="s">
        <v>23</v>
      </c>
      <c r="C577" s="3">
        <v>43472</v>
      </c>
      <c r="D577" s="2" t="s">
        <v>18</v>
      </c>
      <c r="E577" s="4">
        <v>26.2395</v>
      </c>
      <c r="F577" s="6">
        <v>8</v>
      </c>
      <c r="G577" s="2" t="s">
        <v>46</v>
      </c>
      <c r="H577" s="4">
        <v>209.916</v>
      </c>
      <c r="I577" s="2" t="s">
        <v>13</v>
      </c>
      <c r="J577" s="2">
        <v>2019</v>
      </c>
    </row>
    <row r="578" spans="1:10" ht="12.75" hidden="1" customHeight="1" x14ac:dyDescent="0.3">
      <c r="A578" s="1">
        <v>202020100146</v>
      </c>
      <c r="B578" s="2" t="s">
        <v>14</v>
      </c>
      <c r="C578" s="3">
        <v>43473</v>
      </c>
      <c r="D578" s="2" t="s">
        <v>28</v>
      </c>
      <c r="E578" s="4">
        <v>103.95</v>
      </c>
      <c r="F578" s="6">
        <v>5</v>
      </c>
      <c r="G578" s="2" t="s">
        <v>24</v>
      </c>
      <c r="H578" s="4">
        <v>519.75</v>
      </c>
      <c r="I578" s="2" t="s">
        <v>13</v>
      </c>
      <c r="J578" s="2">
        <v>2019</v>
      </c>
    </row>
    <row r="579" spans="1:10" ht="12.75" hidden="1" customHeight="1" x14ac:dyDescent="0.3">
      <c r="A579" s="1">
        <v>202020100125</v>
      </c>
      <c r="B579" s="2" t="s">
        <v>26</v>
      </c>
      <c r="C579" s="3">
        <v>43474</v>
      </c>
      <c r="D579" s="2" t="s">
        <v>25</v>
      </c>
      <c r="E579" s="4">
        <v>282.45</v>
      </c>
      <c r="F579" s="6">
        <v>10</v>
      </c>
      <c r="G579" s="2" t="s">
        <v>48</v>
      </c>
      <c r="H579" s="4">
        <v>2824.5</v>
      </c>
      <c r="I579" s="2" t="s">
        <v>13</v>
      </c>
      <c r="J579" s="2">
        <v>2019</v>
      </c>
    </row>
    <row r="580" spans="1:10" ht="12.75" hidden="1" customHeight="1" x14ac:dyDescent="0.3">
      <c r="A580" s="1">
        <v>202020100181</v>
      </c>
      <c r="B580" s="2" t="s">
        <v>10</v>
      </c>
      <c r="C580" s="3">
        <v>43475</v>
      </c>
      <c r="D580" s="2" t="s">
        <v>28</v>
      </c>
      <c r="E580" s="4">
        <v>282.45</v>
      </c>
      <c r="F580" s="6">
        <v>10</v>
      </c>
      <c r="G580" s="2" t="s">
        <v>48</v>
      </c>
      <c r="H580" s="4">
        <v>2824.5</v>
      </c>
      <c r="I580" s="2" t="s">
        <v>13</v>
      </c>
      <c r="J580" s="2">
        <v>2019</v>
      </c>
    </row>
    <row r="581" spans="1:10" ht="12.75" hidden="1" customHeight="1" x14ac:dyDescent="0.3">
      <c r="A581" s="1">
        <v>202020100262</v>
      </c>
      <c r="B581" s="2" t="s">
        <v>14</v>
      </c>
      <c r="C581" s="3">
        <v>43476</v>
      </c>
      <c r="D581" s="2" t="s">
        <v>21</v>
      </c>
      <c r="E581" s="4">
        <v>397.95</v>
      </c>
      <c r="F581" s="6">
        <v>10</v>
      </c>
      <c r="G581" s="2" t="s">
        <v>50</v>
      </c>
      <c r="H581" s="4">
        <v>3979.5</v>
      </c>
      <c r="I581" s="2" t="s">
        <v>13</v>
      </c>
      <c r="J581" s="2">
        <v>2019</v>
      </c>
    </row>
    <row r="582" spans="1:10" ht="12.75" hidden="1" customHeight="1" x14ac:dyDescent="0.3">
      <c r="A582" s="1">
        <v>202020100287</v>
      </c>
      <c r="B582" s="2" t="s">
        <v>17</v>
      </c>
      <c r="C582" s="3">
        <v>43477</v>
      </c>
      <c r="D582" s="2" t="s">
        <v>11</v>
      </c>
      <c r="E582" s="4">
        <v>26.2395</v>
      </c>
      <c r="F582" s="6">
        <v>6</v>
      </c>
      <c r="G582" s="2" t="s">
        <v>46</v>
      </c>
      <c r="H582" s="4">
        <v>157.43700000000001</v>
      </c>
      <c r="I582" s="2" t="s">
        <v>13</v>
      </c>
      <c r="J582" s="2">
        <v>2019</v>
      </c>
    </row>
    <row r="583" spans="1:10" ht="12.75" hidden="1" customHeight="1" x14ac:dyDescent="0.3">
      <c r="A583" s="1">
        <v>202020100267</v>
      </c>
      <c r="B583" s="2" t="s">
        <v>20</v>
      </c>
      <c r="C583" s="3">
        <v>43478</v>
      </c>
      <c r="D583" s="2" t="s">
        <v>15</v>
      </c>
      <c r="E583" s="4">
        <v>397.95</v>
      </c>
      <c r="F583" s="6">
        <v>9</v>
      </c>
      <c r="G583" s="2" t="s">
        <v>50</v>
      </c>
      <c r="H583" s="4">
        <v>3581.5499999999997</v>
      </c>
      <c r="I583" s="2" t="s">
        <v>13</v>
      </c>
      <c r="J583" s="2">
        <v>2019</v>
      </c>
    </row>
    <row r="584" spans="1:10" ht="12.75" hidden="1" customHeight="1" x14ac:dyDescent="0.3">
      <c r="A584" s="1">
        <v>202020100256</v>
      </c>
      <c r="B584" s="2" t="s">
        <v>23</v>
      </c>
      <c r="C584" s="3">
        <v>43479</v>
      </c>
      <c r="D584" s="2" t="s">
        <v>18</v>
      </c>
      <c r="E584" s="4">
        <v>588.26250000000005</v>
      </c>
      <c r="F584" s="6">
        <v>5</v>
      </c>
      <c r="G584" s="2" t="s">
        <v>31</v>
      </c>
      <c r="H584" s="4">
        <v>2941.3125</v>
      </c>
      <c r="I584" s="2" t="s">
        <v>13</v>
      </c>
      <c r="J584" s="2">
        <v>2019</v>
      </c>
    </row>
    <row r="585" spans="1:10" ht="12.75" hidden="1" customHeight="1" x14ac:dyDescent="0.3">
      <c r="A585" s="1">
        <v>202020100283</v>
      </c>
      <c r="B585" s="2" t="s">
        <v>14</v>
      </c>
      <c r="C585" s="3">
        <v>43480</v>
      </c>
      <c r="D585" s="2" t="s">
        <v>21</v>
      </c>
      <c r="E585" s="4">
        <v>146.98950000000002</v>
      </c>
      <c r="F585" s="6">
        <v>7</v>
      </c>
      <c r="G585" s="2" t="s">
        <v>51</v>
      </c>
      <c r="H585" s="4">
        <v>1028.9265</v>
      </c>
      <c r="I585" s="2" t="s">
        <v>13</v>
      </c>
      <c r="J585" s="2">
        <v>2019</v>
      </c>
    </row>
    <row r="586" spans="1:10" ht="12.75" hidden="1" customHeight="1" x14ac:dyDescent="0.3">
      <c r="A586" s="1">
        <v>202020100277</v>
      </c>
      <c r="B586" s="2" t="s">
        <v>26</v>
      </c>
      <c r="C586" s="3">
        <v>43481</v>
      </c>
      <c r="D586" s="2" t="s">
        <v>15</v>
      </c>
      <c r="E586" s="4">
        <v>26.2395</v>
      </c>
      <c r="F586" s="6">
        <v>8</v>
      </c>
      <c r="G586" s="2" t="s">
        <v>46</v>
      </c>
      <c r="H586" s="4">
        <v>209.916</v>
      </c>
      <c r="I586" s="2" t="s">
        <v>13</v>
      </c>
      <c r="J586" s="2">
        <v>2019</v>
      </c>
    </row>
    <row r="587" spans="1:10" ht="12.75" hidden="1" customHeight="1" x14ac:dyDescent="0.3">
      <c r="A587" s="1">
        <v>202020100204</v>
      </c>
      <c r="B587" s="2" t="s">
        <v>10</v>
      </c>
      <c r="C587" s="3">
        <v>43482</v>
      </c>
      <c r="D587" s="2" t="s">
        <v>25</v>
      </c>
      <c r="E587" s="4">
        <v>588.26250000000005</v>
      </c>
      <c r="F587" s="6">
        <v>5</v>
      </c>
      <c r="G587" s="2" t="s">
        <v>31</v>
      </c>
      <c r="H587" s="4">
        <v>2941.3125</v>
      </c>
      <c r="I587" s="2" t="s">
        <v>13</v>
      </c>
      <c r="J587" s="2">
        <v>2019</v>
      </c>
    </row>
    <row r="588" spans="1:10" ht="12.75" hidden="1" customHeight="1" x14ac:dyDescent="0.3">
      <c r="A588" s="1">
        <v>202020100224</v>
      </c>
      <c r="B588" s="2" t="s">
        <v>14</v>
      </c>
      <c r="C588" s="3">
        <v>43483</v>
      </c>
      <c r="D588" s="2" t="s">
        <v>11</v>
      </c>
      <c r="E588" s="4">
        <v>146.98950000000002</v>
      </c>
      <c r="F588" s="6">
        <v>8</v>
      </c>
      <c r="G588" s="2" t="s">
        <v>51</v>
      </c>
      <c r="H588" s="4">
        <v>1175.9160000000002</v>
      </c>
      <c r="I588" s="2" t="s">
        <v>13</v>
      </c>
      <c r="J588" s="2">
        <v>2019</v>
      </c>
    </row>
    <row r="589" spans="1:10" ht="12.75" hidden="1" customHeight="1" x14ac:dyDescent="0.3">
      <c r="A589" s="1">
        <v>202020100266</v>
      </c>
      <c r="B589" s="2" t="s">
        <v>17</v>
      </c>
      <c r="C589" s="3">
        <v>43484</v>
      </c>
      <c r="D589" s="2" t="s">
        <v>18</v>
      </c>
      <c r="E589" s="4">
        <v>26.2395</v>
      </c>
      <c r="F589" s="6">
        <v>6</v>
      </c>
      <c r="G589" s="2" t="s">
        <v>46</v>
      </c>
      <c r="H589" s="4">
        <v>157.43700000000001</v>
      </c>
      <c r="I589" s="2" t="s">
        <v>13</v>
      </c>
      <c r="J589" s="2">
        <v>2019</v>
      </c>
    </row>
    <row r="590" spans="1:10" ht="12.75" hidden="1" customHeight="1" x14ac:dyDescent="0.3">
      <c r="A590" s="1">
        <v>202020100264</v>
      </c>
      <c r="B590" s="2" t="s">
        <v>20</v>
      </c>
      <c r="C590" s="3">
        <v>43485</v>
      </c>
      <c r="D590" s="2" t="s">
        <v>28</v>
      </c>
      <c r="E590" s="4">
        <v>397.95</v>
      </c>
      <c r="F590" s="6">
        <v>5</v>
      </c>
      <c r="G590" s="2" t="s">
        <v>50</v>
      </c>
      <c r="H590" s="4">
        <v>1989.75</v>
      </c>
      <c r="I590" s="2" t="s">
        <v>13</v>
      </c>
      <c r="J590" s="2">
        <v>2019</v>
      </c>
    </row>
    <row r="591" spans="1:10" ht="12.75" hidden="1" customHeight="1" x14ac:dyDescent="0.3">
      <c r="A591" s="1">
        <v>202020100258</v>
      </c>
      <c r="B591" s="2" t="s">
        <v>23</v>
      </c>
      <c r="C591" s="3">
        <v>43486</v>
      </c>
      <c r="D591" s="2" t="s">
        <v>25</v>
      </c>
      <c r="E591" s="4">
        <v>282.45</v>
      </c>
      <c r="F591" s="6">
        <v>9</v>
      </c>
      <c r="G591" s="2" t="s">
        <v>48</v>
      </c>
      <c r="H591" s="4">
        <v>2542.0499999999997</v>
      </c>
      <c r="I591" s="2" t="s">
        <v>13</v>
      </c>
      <c r="J591" s="2">
        <v>2019</v>
      </c>
    </row>
    <row r="592" spans="1:10" ht="12.75" hidden="1" customHeight="1" x14ac:dyDescent="0.3">
      <c r="A592" s="1">
        <v>202020100293</v>
      </c>
      <c r="B592" s="2" t="s">
        <v>14</v>
      </c>
      <c r="C592" s="3">
        <v>43487</v>
      </c>
      <c r="D592" s="2" t="s">
        <v>28</v>
      </c>
      <c r="E592" s="4">
        <v>26.2395</v>
      </c>
      <c r="F592" s="6">
        <v>6</v>
      </c>
      <c r="G592" s="2" t="s">
        <v>46</v>
      </c>
      <c r="H592" s="4">
        <v>157.43700000000001</v>
      </c>
      <c r="I592" s="2" t="s">
        <v>13</v>
      </c>
      <c r="J592" s="2">
        <v>2019</v>
      </c>
    </row>
    <row r="593" spans="1:10" ht="12.75" hidden="1" customHeight="1" x14ac:dyDescent="0.3">
      <c r="A593" s="1">
        <v>202020100217</v>
      </c>
      <c r="B593" s="2" t="s">
        <v>26</v>
      </c>
      <c r="C593" s="3">
        <v>43488</v>
      </c>
      <c r="D593" s="2" t="s">
        <v>21</v>
      </c>
      <c r="E593" s="4">
        <v>231.315</v>
      </c>
      <c r="F593" s="6">
        <v>6</v>
      </c>
      <c r="G593" s="2" t="s">
        <v>43</v>
      </c>
      <c r="H593" s="4">
        <v>1387.8899999999999</v>
      </c>
      <c r="I593" s="2" t="s">
        <v>13</v>
      </c>
      <c r="J593" s="2">
        <v>2019</v>
      </c>
    </row>
    <row r="594" spans="1:10" ht="12.75" hidden="1" customHeight="1" x14ac:dyDescent="0.3">
      <c r="A594" s="1">
        <v>202020100209</v>
      </c>
      <c r="B594" s="2" t="s">
        <v>10</v>
      </c>
      <c r="C594" s="3">
        <v>43489</v>
      </c>
      <c r="D594" s="2" t="s">
        <v>11</v>
      </c>
      <c r="E594" s="4">
        <v>103.95</v>
      </c>
      <c r="F594" s="6">
        <v>9</v>
      </c>
      <c r="G594" s="2" t="s">
        <v>24</v>
      </c>
      <c r="H594" s="4">
        <v>935.55000000000007</v>
      </c>
      <c r="I594" s="2" t="s">
        <v>13</v>
      </c>
      <c r="J594" s="2">
        <v>2019</v>
      </c>
    </row>
    <row r="595" spans="1:10" ht="12.75" hidden="1" customHeight="1" x14ac:dyDescent="0.3">
      <c r="A595" s="1">
        <v>202020100205</v>
      </c>
      <c r="B595" s="2" t="s">
        <v>14</v>
      </c>
      <c r="C595" s="3">
        <v>43490</v>
      </c>
      <c r="D595" s="2" t="s">
        <v>15</v>
      </c>
      <c r="E595" s="4">
        <v>282.45</v>
      </c>
      <c r="F595" s="6">
        <v>7</v>
      </c>
      <c r="G595" s="2" t="s">
        <v>48</v>
      </c>
      <c r="H595" s="4">
        <v>1977.1499999999999</v>
      </c>
      <c r="I595" s="2" t="s">
        <v>13</v>
      </c>
      <c r="J595" s="2">
        <v>2019</v>
      </c>
    </row>
    <row r="596" spans="1:10" ht="12.75" hidden="1" customHeight="1" x14ac:dyDescent="0.3">
      <c r="A596" s="1">
        <v>202020100235</v>
      </c>
      <c r="B596" s="2" t="s">
        <v>17</v>
      </c>
      <c r="C596" s="3">
        <v>43491</v>
      </c>
      <c r="D596" s="2" t="s">
        <v>18</v>
      </c>
      <c r="E596" s="4">
        <v>282.45</v>
      </c>
      <c r="F596" s="6">
        <v>6</v>
      </c>
      <c r="G596" s="2" t="s">
        <v>48</v>
      </c>
      <c r="H596" s="4">
        <v>1694.6999999999998</v>
      </c>
      <c r="I596" s="2" t="s">
        <v>13</v>
      </c>
      <c r="J596" s="2">
        <v>2019</v>
      </c>
    </row>
    <row r="597" spans="1:10" ht="12.75" hidden="1" customHeight="1" x14ac:dyDescent="0.3">
      <c r="A597" s="1">
        <v>202020100284</v>
      </c>
      <c r="B597" s="2" t="s">
        <v>20</v>
      </c>
      <c r="C597" s="3">
        <v>43492</v>
      </c>
      <c r="D597" s="2" t="s">
        <v>21</v>
      </c>
      <c r="E597" s="4">
        <v>588.26250000000005</v>
      </c>
      <c r="F597" s="6">
        <v>5</v>
      </c>
      <c r="G597" s="2" t="s">
        <v>31</v>
      </c>
      <c r="H597" s="4">
        <v>2941.3125</v>
      </c>
      <c r="I597" s="2" t="s">
        <v>13</v>
      </c>
      <c r="J597" s="2">
        <v>2019</v>
      </c>
    </row>
    <row r="598" spans="1:10" ht="12.75" hidden="1" customHeight="1" x14ac:dyDescent="0.3">
      <c r="A598" s="1">
        <v>202020100223</v>
      </c>
      <c r="B598" s="2" t="s">
        <v>23</v>
      </c>
      <c r="C598" s="3">
        <v>43493</v>
      </c>
      <c r="D598" s="2" t="s">
        <v>15</v>
      </c>
      <c r="E598" s="4">
        <v>282.45</v>
      </c>
      <c r="F598" s="6">
        <v>8</v>
      </c>
      <c r="G598" s="2" t="s">
        <v>48</v>
      </c>
      <c r="H598" s="4">
        <v>2259.6</v>
      </c>
      <c r="I598" s="2" t="s">
        <v>13</v>
      </c>
      <c r="J598" s="2">
        <v>2019</v>
      </c>
    </row>
    <row r="599" spans="1:10" ht="12.75" hidden="1" customHeight="1" x14ac:dyDescent="0.3">
      <c r="A599" s="1">
        <v>202020100227</v>
      </c>
      <c r="B599" s="2" t="s">
        <v>14</v>
      </c>
      <c r="C599" s="3">
        <v>43494</v>
      </c>
      <c r="D599" s="2" t="s">
        <v>25</v>
      </c>
      <c r="E599" s="4">
        <v>146.98950000000002</v>
      </c>
      <c r="F599" s="6">
        <v>6</v>
      </c>
      <c r="G599" s="2" t="s">
        <v>51</v>
      </c>
      <c r="H599" s="4">
        <v>881.93700000000013</v>
      </c>
      <c r="I599" s="2" t="s">
        <v>13</v>
      </c>
      <c r="J599" s="2">
        <v>2019</v>
      </c>
    </row>
    <row r="600" spans="1:10" ht="12.75" hidden="1" customHeight="1" x14ac:dyDescent="0.3">
      <c r="A600" s="1">
        <v>202020100208</v>
      </c>
      <c r="B600" s="2" t="s">
        <v>26</v>
      </c>
      <c r="C600" s="3">
        <v>43495</v>
      </c>
      <c r="D600" s="2" t="s">
        <v>11</v>
      </c>
      <c r="E600" s="4">
        <v>588.26250000000005</v>
      </c>
      <c r="F600" s="6">
        <v>6</v>
      </c>
      <c r="G600" s="2" t="s">
        <v>31</v>
      </c>
      <c r="H600" s="4">
        <v>3529.5750000000003</v>
      </c>
      <c r="I600" s="2" t="s">
        <v>13</v>
      </c>
      <c r="J600" s="2">
        <v>2019</v>
      </c>
    </row>
    <row r="601" spans="1:10" ht="12.75" hidden="1" customHeight="1" x14ac:dyDescent="0.3">
      <c r="A601" s="1">
        <v>202020100294</v>
      </c>
      <c r="B601" s="2" t="s">
        <v>10</v>
      </c>
      <c r="C601" s="3">
        <v>43496</v>
      </c>
      <c r="D601" s="2" t="s">
        <v>18</v>
      </c>
      <c r="E601" s="4">
        <v>588.26250000000005</v>
      </c>
      <c r="F601" s="6">
        <v>5</v>
      </c>
      <c r="G601" s="2" t="s">
        <v>31</v>
      </c>
      <c r="H601" s="4">
        <v>2941.3125</v>
      </c>
      <c r="I601" s="2" t="s">
        <v>13</v>
      </c>
      <c r="J601" s="2">
        <v>2019</v>
      </c>
    </row>
    <row r="602" spans="1:10" ht="12.75" hidden="1" customHeight="1" x14ac:dyDescent="0.3">
      <c r="A602" s="1">
        <v>202020100269</v>
      </c>
      <c r="B602" s="2" t="s">
        <v>14</v>
      </c>
      <c r="C602" s="3">
        <v>43497</v>
      </c>
      <c r="D602" s="2" t="s">
        <v>28</v>
      </c>
      <c r="E602" s="4">
        <v>397.95</v>
      </c>
      <c r="F602" s="6">
        <v>6</v>
      </c>
      <c r="G602" s="2" t="s">
        <v>50</v>
      </c>
      <c r="H602" s="4">
        <v>2387.6999999999998</v>
      </c>
      <c r="I602" s="2" t="s">
        <v>32</v>
      </c>
      <c r="J602" s="2">
        <v>2019</v>
      </c>
    </row>
    <row r="603" spans="1:10" ht="12.75" hidden="1" customHeight="1" x14ac:dyDescent="0.3">
      <c r="A603" s="1">
        <v>202020100254</v>
      </c>
      <c r="B603" s="2" t="s">
        <v>17</v>
      </c>
      <c r="C603" s="3">
        <v>43498</v>
      </c>
      <c r="D603" s="2" t="s">
        <v>25</v>
      </c>
      <c r="E603" s="4">
        <v>26.2395</v>
      </c>
      <c r="F603" s="6">
        <v>5</v>
      </c>
      <c r="G603" s="2" t="s">
        <v>46</v>
      </c>
      <c r="H603" s="4">
        <v>131.19749999999999</v>
      </c>
      <c r="I603" s="2" t="s">
        <v>32</v>
      </c>
      <c r="J603" s="2">
        <v>2019</v>
      </c>
    </row>
    <row r="604" spans="1:10" ht="12.75" hidden="1" customHeight="1" x14ac:dyDescent="0.3">
      <c r="A604" s="1">
        <v>202020100237</v>
      </c>
      <c r="B604" s="2" t="s">
        <v>20</v>
      </c>
      <c r="C604" s="3">
        <v>43499</v>
      </c>
      <c r="D604" s="2" t="s">
        <v>28</v>
      </c>
      <c r="E604" s="4">
        <v>282.45</v>
      </c>
      <c r="F604" s="6">
        <v>6</v>
      </c>
      <c r="G604" s="2" t="s">
        <v>48</v>
      </c>
      <c r="H604" s="4">
        <v>1694.6999999999998</v>
      </c>
      <c r="I604" s="2" t="s">
        <v>32</v>
      </c>
      <c r="J604" s="2">
        <v>2019</v>
      </c>
    </row>
    <row r="605" spans="1:10" ht="12.75" hidden="1" customHeight="1" x14ac:dyDescent="0.3">
      <c r="A605" s="1">
        <v>202020100255</v>
      </c>
      <c r="B605" s="2" t="s">
        <v>23</v>
      </c>
      <c r="C605" s="3">
        <v>43500</v>
      </c>
      <c r="D605" s="2" t="s">
        <v>21</v>
      </c>
      <c r="E605" s="4">
        <v>282.45</v>
      </c>
      <c r="F605" s="6">
        <v>9</v>
      </c>
      <c r="G605" s="2" t="s">
        <v>48</v>
      </c>
      <c r="H605" s="4">
        <v>2542.0499999999997</v>
      </c>
      <c r="I605" s="2" t="s">
        <v>32</v>
      </c>
      <c r="J605" s="2">
        <v>2019</v>
      </c>
    </row>
    <row r="606" spans="1:10" ht="12.75" hidden="1" customHeight="1" x14ac:dyDescent="0.3">
      <c r="A606" s="1">
        <v>202020100212</v>
      </c>
      <c r="B606" s="2" t="s">
        <v>14</v>
      </c>
      <c r="C606" s="3">
        <v>43501</v>
      </c>
      <c r="D606" s="2" t="s">
        <v>11</v>
      </c>
      <c r="E606" s="4">
        <v>588.26250000000005</v>
      </c>
      <c r="F606" s="6">
        <v>5</v>
      </c>
      <c r="G606" s="2" t="s">
        <v>31</v>
      </c>
      <c r="H606" s="4">
        <v>2941.3125</v>
      </c>
      <c r="I606" s="2" t="s">
        <v>32</v>
      </c>
      <c r="J606" s="2">
        <v>2019</v>
      </c>
    </row>
    <row r="607" spans="1:10" ht="12.75" hidden="1" customHeight="1" x14ac:dyDescent="0.3">
      <c r="A607" s="1">
        <v>202020100220</v>
      </c>
      <c r="B607" s="2" t="s">
        <v>26</v>
      </c>
      <c r="C607" s="3">
        <v>43502</v>
      </c>
      <c r="D607" s="2" t="s">
        <v>15</v>
      </c>
      <c r="E607" s="4">
        <v>103.95</v>
      </c>
      <c r="F607" s="6">
        <v>9</v>
      </c>
      <c r="G607" s="2" t="s">
        <v>24</v>
      </c>
      <c r="H607" s="4">
        <v>935.55000000000007</v>
      </c>
      <c r="I607" s="2" t="s">
        <v>32</v>
      </c>
      <c r="J607" s="2">
        <v>2019</v>
      </c>
    </row>
    <row r="608" spans="1:10" ht="12.75" hidden="1" customHeight="1" x14ac:dyDescent="0.3">
      <c r="A608" s="1">
        <v>202020100219</v>
      </c>
      <c r="B608" s="2" t="s">
        <v>10</v>
      </c>
      <c r="C608" s="3">
        <v>43503</v>
      </c>
      <c r="D608" s="2" t="s">
        <v>18</v>
      </c>
      <c r="E608" s="4">
        <v>282.45</v>
      </c>
      <c r="F608" s="6">
        <v>7</v>
      </c>
      <c r="G608" s="2" t="s">
        <v>48</v>
      </c>
      <c r="H608" s="4">
        <v>1977.1499999999999</v>
      </c>
      <c r="I608" s="2" t="s">
        <v>32</v>
      </c>
      <c r="J608" s="2">
        <v>2019</v>
      </c>
    </row>
    <row r="609" spans="1:10" ht="12.75" hidden="1" customHeight="1" x14ac:dyDescent="0.3">
      <c r="A609" s="1">
        <v>202020100279</v>
      </c>
      <c r="B609" s="2" t="s">
        <v>14</v>
      </c>
      <c r="C609" s="3">
        <v>43504</v>
      </c>
      <c r="D609" s="2" t="s">
        <v>21</v>
      </c>
      <c r="E609" s="4">
        <v>26.2395</v>
      </c>
      <c r="F609" s="6">
        <v>5</v>
      </c>
      <c r="G609" s="2" t="s">
        <v>46</v>
      </c>
      <c r="H609" s="4">
        <v>131.19749999999999</v>
      </c>
      <c r="I609" s="2" t="s">
        <v>32</v>
      </c>
      <c r="J609" s="2">
        <v>2019</v>
      </c>
    </row>
    <row r="610" spans="1:10" ht="12.75" hidden="1" customHeight="1" x14ac:dyDescent="0.3">
      <c r="A610" s="1">
        <v>202020100215</v>
      </c>
      <c r="B610" s="2" t="s">
        <v>17</v>
      </c>
      <c r="C610" s="3">
        <v>43505</v>
      </c>
      <c r="D610" s="2" t="s">
        <v>15</v>
      </c>
      <c r="E610" s="4">
        <v>103.95</v>
      </c>
      <c r="F610" s="6">
        <v>9</v>
      </c>
      <c r="G610" s="2" t="s">
        <v>24</v>
      </c>
      <c r="H610" s="4">
        <v>935.55000000000007</v>
      </c>
      <c r="I610" s="2" t="s">
        <v>32</v>
      </c>
      <c r="J610" s="2">
        <v>2019</v>
      </c>
    </row>
    <row r="611" spans="1:10" ht="12.75" hidden="1" customHeight="1" x14ac:dyDescent="0.3">
      <c r="A611" s="1">
        <v>202020100290</v>
      </c>
      <c r="B611" s="2" t="s">
        <v>20</v>
      </c>
      <c r="C611" s="3">
        <v>43506</v>
      </c>
      <c r="D611" s="2" t="s">
        <v>25</v>
      </c>
      <c r="E611" s="4">
        <v>146.98950000000002</v>
      </c>
      <c r="F611" s="6">
        <v>8</v>
      </c>
      <c r="G611" s="2" t="s">
        <v>51</v>
      </c>
      <c r="H611" s="4">
        <v>1175.9160000000002</v>
      </c>
      <c r="I611" s="2" t="s">
        <v>32</v>
      </c>
      <c r="J611" s="2">
        <v>2019</v>
      </c>
    </row>
    <row r="612" spans="1:10" ht="12.75" hidden="1" customHeight="1" x14ac:dyDescent="0.3">
      <c r="A612" s="1">
        <v>202020100213</v>
      </c>
      <c r="B612" s="2" t="s">
        <v>23</v>
      </c>
      <c r="C612" s="3">
        <v>43507</v>
      </c>
      <c r="D612" s="2" t="s">
        <v>11</v>
      </c>
      <c r="E612" s="4">
        <v>103.95</v>
      </c>
      <c r="F612" s="6">
        <v>9</v>
      </c>
      <c r="G612" s="2" t="s">
        <v>24</v>
      </c>
      <c r="H612" s="4">
        <v>935.55000000000007</v>
      </c>
      <c r="I612" s="2" t="s">
        <v>32</v>
      </c>
      <c r="J612" s="2">
        <v>2019</v>
      </c>
    </row>
    <row r="613" spans="1:10" ht="12.75" hidden="1" customHeight="1" x14ac:dyDescent="0.3">
      <c r="A613" s="1">
        <v>202020100270</v>
      </c>
      <c r="B613" s="2" t="s">
        <v>14</v>
      </c>
      <c r="C613" s="3">
        <v>43508</v>
      </c>
      <c r="D613" s="2" t="s">
        <v>18</v>
      </c>
      <c r="E613" s="4">
        <v>231.315</v>
      </c>
      <c r="F613" s="6">
        <v>5</v>
      </c>
      <c r="G613" s="2" t="s">
        <v>43</v>
      </c>
      <c r="H613" s="4">
        <v>1156.575</v>
      </c>
      <c r="I613" s="2" t="s">
        <v>32</v>
      </c>
      <c r="J613" s="2">
        <v>2019</v>
      </c>
    </row>
    <row r="614" spans="1:10" ht="12.75" hidden="1" customHeight="1" x14ac:dyDescent="0.3">
      <c r="A614" s="1">
        <v>202020100239</v>
      </c>
      <c r="B614" s="2" t="s">
        <v>26</v>
      </c>
      <c r="C614" s="3">
        <v>43509</v>
      </c>
      <c r="D614" s="2" t="s">
        <v>28</v>
      </c>
      <c r="E614" s="4">
        <v>231.315</v>
      </c>
      <c r="F614" s="6">
        <v>6</v>
      </c>
      <c r="G614" s="2" t="s">
        <v>43</v>
      </c>
      <c r="H614" s="4">
        <v>1387.8899999999999</v>
      </c>
      <c r="I614" s="2" t="s">
        <v>32</v>
      </c>
      <c r="J614" s="2">
        <v>2019</v>
      </c>
    </row>
    <row r="615" spans="1:10" ht="12.75" hidden="1" customHeight="1" x14ac:dyDescent="0.3">
      <c r="A615" s="1">
        <v>202020100241</v>
      </c>
      <c r="B615" s="2" t="s">
        <v>10</v>
      </c>
      <c r="C615" s="3">
        <v>43510</v>
      </c>
      <c r="D615" s="2" t="s">
        <v>25</v>
      </c>
      <c r="E615" s="4">
        <v>231.315</v>
      </c>
      <c r="F615" s="6">
        <v>6</v>
      </c>
      <c r="G615" s="2" t="s">
        <v>43</v>
      </c>
      <c r="H615" s="4">
        <v>1387.8899999999999</v>
      </c>
      <c r="I615" s="2" t="s">
        <v>32</v>
      </c>
      <c r="J615" s="2">
        <v>2019</v>
      </c>
    </row>
    <row r="616" spans="1:10" ht="12.75" hidden="1" customHeight="1" x14ac:dyDescent="0.3">
      <c r="A616" s="1">
        <v>202020100242</v>
      </c>
      <c r="B616" s="2" t="s">
        <v>14</v>
      </c>
      <c r="C616" s="3">
        <v>43511</v>
      </c>
      <c r="D616" s="2" t="s">
        <v>28</v>
      </c>
      <c r="E616" s="4">
        <v>231.315</v>
      </c>
      <c r="F616" s="6">
        <v>5</v>
      </c>
      <c r="G616" s="2" t="s">
        <v>43</v>
      </c>
      <c r="H616" s="4">
        <v>1156.575</v>
      </c>
      <c r="I616" s="2" t="s">
        <v>32</v>
      </c>
      <c r="J616" s="2">
        <v>2019</v>
      </c>
    </row>
    <row r="617" spans="1:10" ht="12.75" hidden="1" customHeight="1" x14ac:dyDescent="0.3">
      <c r="A617" s="1">
        <v>202020100280</v>
      </c>
      <c r="B617" s="2" t="s">
        <v>17</v>
      </c>
      <c r="C617" s="3">
        <v>43512</v>
      </c>
      <c r="D617" s="2" t="s">
        <v>21</v>
      </c>
      <c r="E617" s="4">
        <v>189.52500000000001</v>
      </c>
      <c r="F617" s="6">
        <v>6</v>
      </c>
      <c r="G617" s="2" t="s">
        <v>29</v>
      </c>
      <c r="H617" s="4">
        <v>1137.1500000000001</v>
      </c>
      <c r="I617" s="2" t="s">
        <v>32</v>
      </c>
      <c r="J617" s="2">
        <v>2019</v>
      </c>
    </row>
    <row r="618" spans="1:10" ht="12.75" hidden="1" customHeight="1" x14ac:dyDescent="0.3">
      <c r="A618" s="1">
        <v>202020100278</v>
      </c>
      <c r="B618" s="2" t="s">
        <v>20</v>
      </c>
      <c r="C618" s="3">
        <v>43513</v>
      </c>
      <c r="D618" s="2" t="s">
        <v>11</v>
      </c>
      <c r="E618" s="4">
        <v>26.2395</v>
      </c>
      <c r="F618" s="6">
        <v>5</v>
      </c>
      <c r="G618" s="2" t="s">
        <v>46</v>
      </c>
      <c r="H618" s="4">
        <v>131.19749999999999</v>
      </c>
      <c r="I618" s="2" t="s">
        <v>32</v>
      </c>
      <c r="J618" s="2">
        <v>2019</v>
      </c>
    </row>
    <row r="619" spans="1:10" ht="12.75" hidden="1" customHeight="1" x14ac:dyDescent="0.3">
      <c r="A619" s="1">
        <v>202020100286</v>
      </c>
      <c r="B619" s="2" t="s">
        <v>23</v>
      </c>
      <c r="C619" s="3">
        <v>43514</v>
      </c>
      <c r="D619" s="2" t="s">
        <v>15</v>
      </c>
      <c r="E619" s="4">
        <v>146.98950000000002</v>
      </c>
      <c r="F619" s="6">
        <v>6</v>
      </c>
      <c r="G619" s="2" t="s">
        <v>51</v>
      </c>
      <c r="H619" s="4">
        <v>881.93700000000013</v>
      </c>
      <c r="I619" s="2" t="s">
        <v>32</v>
      </c>
      <c r="J619" s="2">
        <v>2019</v>
      </c>
    </row>
    <row r="620" spans="1:10" ht="12.75" hidden="1" customHeight="1" x14ac:dyDescent="0.3">
      <c r="A620" s="1">
        <v>202020100263</v>
      </c>
      <c r="B620" s="2" t="s">
        <v>14</v>
      </c>
      <c r="C620" s="3">
        <v>43515</v>
      </c>
      <c r="D620" s="2" t="s">
        <v>18</v>
      </c>
      <c r="E620" s="4">
        <v>397.95</v>
      </c>
      <c r="F620" s="6">
        <v>7</v>
      </c>
      <c r="G620" s="2" t="s">
        <v>50</v>
      </c>
      <c r="H620" s="4">
        <v>2785.65</v>
      </c>
      <c r="I620" s="2" t="s">
        <v>32</v>
      </c>
      <c r="J620" s="2">
        <v>2019</v>
      </c>
    </row>
    <row r="621" spans="1:10" ht="12.75" hidden="1" customHeight="1" x14ac:dyDescent="0.3">
      <c r="A621" s="1">
        <v>202020100297</v>
      </c>
      <c r="B621" s="2" t="s">
        <v>26</v>
      </c>
      <c r="C621" s="3">
        <v>43516</v>
      </c>
      <c r="D621" s="2" t="s">
        <v>21</v>
      </c>
      <c r="E621" s="4">
        <v>397.95</v>
      </c>
      <c r="F621" s="6">
        <v>9</v>
      </c>
      <c r="G621" s="2" t="s">
        <v>50</v>
      </c>
      <c r="H621" s="4">
        <v>3581.5499999999997</v>
      </c>
      <c r="I621" s="2" t="s">
        <v>32</v>
      </c>
      <c r="J621" s="2">
        <v>2019</v>
      </c>
    </row>
    <row r="622" spans="1:10" ht="12.75" hidden="1" customHeight="1" x14ac:dyDescent="0.3">
      <c r="A622" s="1">
        <v>202020100289</v>
      </c>
      <c r="B622" s="2" t="s">
        <v>10</v>
      </c>
      <c r="C622" s="3">
        <v>43517</v>
      </c>
      <c r="D622" s="2" t="s">
        <v>15</v>
      </c>
      <c r="E622" s="4">
        <v>26.2395</v>
      </c>
      <c r="F622" s="6">
        <v>6</v>
      </c>
      <c r="G622" s="2" t="s">
        <v>46</v>
      </c>
      <c r="H622" s="4">
        <v>157.43700000000001</v>
      </c>
      <c r="I622" s="2" t="s">
        <v>32</v>
      </c>
      <c r="J622" s="2">
        <v>2019</v>
      </c>
    </row>
    <row r="623" spans="1:10" ht="12.75" hidden="1" customHeight="1" x14ac:dyDescent="0.3">
      <c r="A623" s="1">
        <v>202020100259</v>
      </c>
      <c r="B623" s="2" t="s">
        <v>14</v>
      </c>
      <c r="C623" s="3">
        <v>43518</v>
      </c>
      <c r="D623" s="2" t="s">
        <v>25</v>
      </c>
      <c r="E623" s="4">
        <v>397.95</v>
      </c>
      <c r="F623" s="6">
        <v>6</v>
      </c>
      <c r="G623" s="2" t="s">
        <v>50</v>
      </c>
      <c r="H623" s="4">
        <v>2387.6999999999998</v>
      </c>
      <c r="I623" s="2" t="s">
        <v>32</v>
      </c>
      <c r="J623" s="2">
        <v>2019</v>
      </c>
    </row>
    <row r="624" spans="1:10" ht="12.75" hidden="1" customHeight="1" x14ac:dyDescent="0.3">
      <c r="A624" s="1">
        <v>202020100265</v>
      </c>
      <c r="B624" s="2" t="s">
        <v>17</v>
      </c>
      <c r="C624" s="3">
        <v>43519</v>
      </c>
      <c r="D624" s="2" t="s">
        <v>11</v>
      </c>
      <c r="E624" s="4">
        <v>588.26250000000005</v>
      </c>
      <c r="F624" s="6">
        <v>6</v>
      </c>
      <c r="G624" s="2" t="s">
        <v>31</v>
      </c>
      <c r="H624" s="4">
        <v>3529.5750000000003</v>
      </c>
      <c r="I624" s="2" t="s">
        <v>32</v>
      </c>
      <c r="J624" s="2">
        <v>2019</v>
      </c>
    </row>
    <row r="625" spans="1:10" ht="12.75" hidden="1" customHeight="1" x14ac:dyDescent="0.3">
      <c r="A625" s="1">
        <v>202020100206</v>
      </c>
      <c r="B625" s="2" t="s">
        <v>20</v>
      </c>
      <c r="C625" s="3">
        <v>43520</v>
      </c>
      <c r="D625" s="2" t="s">
        <v>18</v>
      </c>
      <c r="E625" s="4">
        <v>103.95</v>
      </c>
      <c r="F625" s="6">
        <v>6</v>
      </c>
      <c r="G625" s="2" t="s">
        <v>24</v>
      </c>
      <c r="H625" s="4">
        <v>623.70000000000005</v>
      </c>
      <c r="I625" s="2" t="s">
        <v>32</v>
      </c>
      <c r="J625" s="2">
        <v>2019</v>
      </c>
    </row>
    <row r="626" spans="1:10" ht="12.75" hidden="1" customHeight="1" x14ac:dyDescent="0.3">
      <c r="A626" s="1">
        <v>202020100276</v>
      </c>
      <c r="B626" s="2" t="s">
        <v>23</v>
      </c>
      <c r="C626" s="3">
        <v>43521</v>
      </c>
      <c r="D626" s="2" t="s">
        <v>28</v>
      </c>
      <c r="E626" s="4">
        <v>588.26250000000005</v>
      </c>
      <c r="F626" s="6">
        <v>6</v>
      </c>
      <c r="G626" s="2" t="s">
        <v>31</v>
      </c>
      <c r="H626" s="4">
        <v>3529.5750000000003</v>
      </c>
      <c r="I626" s="2" t="s">
        <v>32</v>
      </c>
      <c r="J626" s="2">
        <v>2019</v>
      </c>
    </row>
    <row r="627" spans="1:10" ht="12.75" hidden="1" customHeight="1" x14ac:dyDescent="0.3">
      <c r="A627" s="1">
        <v>202020100246</v>
      </c>
      <c r="B627" s="2" t="s">
        <v>14</v>
      </c>
      <c r="C627" s="3">
        <v>43522</v>
      </c>
      <c r="D627" s="2" t="s">
        <v>25</v>
      </c>
      <c r="E627" s="4">
        <v>146.98950000000002</v>
      </c>
      <c r="F627" s="6">
        <v>6</v>
      </c>
      <c r="G627" s="2" t="s">
        <v>51</v>
      </c>
      <c r="H627" s="4">
        <v>881.93700000000013</v>
      </c>
      <c r="I627" s="2" t="s">
        <v>32</v>
      </c>
      <c r="J627" s="2">
        <v>2019</v>
      </c>
    </row>
    <row r="628" spans="1:10" ht="12.75" hidden="1" customHeight="1" x14ac:dyDescent="0.3">
      <c r="A628" s="1">
        <v>202020100230</v>
      </c>
      <c r="B628" s="2" t="s">
        <v>26</v>
      </c>
      <c r="C628" s="3">
        <v>43523</v>
      </c>
      <c r="D628" s="2" t="s">
        <v>28</v>
      </c>
      <c r="E628" s="4">
        <v>231.315</v>
      </c>
      <c r="F628" s="6">
        <v>5</v>
      </c>
      <c r="G628" s="2" t="s">
        <v>43</v>
      </c>
      <c r="H628" s="4">
        <v>1156.575</v>
      </c>
      <c r="I628" s="2" t="s">
        <v>32</v>
      </c>
      <c r="J628" s="2">
        <v>2019</v>
      </c>
    </row>
    <row r="629" spans="1:10" ht="12.75" hidden="1" customHeight="1" x14ac:dyDescent="0.3">
      <c r="A629" s="1">
        <v>202020100216</v>
      </c>
      <c r="B629" s="2" t="s">
        <v>10</v>
      </c>
      <c r="C629" s="3">
        <v>43524</v>
      </c>
      <c r="D629" s="2" t="s">
        <v>21</v>
      </c>
      <c r="E629" s="4">
        <v>588.26250000000005</v>
      </c>
      <c r="F629" s="6">
        <v>5</v>
      </c>
      <c r="G629" s="2" t="s">
        <v>31</v>
      </c>
      <c r="H629" s="4">
        <v>2941.3125</v>
      </c>
      <c r="I629" s="2" t="s">
        <v>32</v>
      </c>
      <c r="J629" s="2">
        <v>2019</v>
      </c>
    </row>
    <row r="630" spans="1:10" ht="12.75" hidden="1" customHeight="1" x14ac:dyDescent="0.3">
      <c r="A630" s="1">
        <v>202020100249</v>
      </c>
      <c r="B630" s="2" t="s">
        <v>14</v>
      </c>
      <c r="C630" s="3">
        <v>43525</v>
      </c>
      <c r="D630" s="2" t="s">
        <v>11</v>
      </c>
      <c r="E630" s="4">
        <v>588.26250000000005</v>
      </c>
      <c r="F630" s="6">
        <v>5</v>
      </c>
      <c r="G630" s="2" t="s">
        <v>31</v>
      </c>
      <c r="H630" s="4">
        <v>2941.3125</v>
      </c>
      <c r="I630" s="2" t="s">
        <v>33</v>
      </c>
      <c r="J630" s="2">
        <v>2019</v>
      </c>
    </row>
    <row r="631" spans="1:10" ht="12.75" hidden="1" customHeight="1" x14ac:dyDescent="0.3">
      <c r="A631" s="1">
        <v>202020100250</v>
      </c>
      <c r="B631" s="2" t="s">
        <v>17</v>
      </c>
      <c r="C631" s="3">
        <v>43526</v>
      </c>
      <c r="D631" s="2" t="s">
        <v>15</v>
      </c>
      <c r="E631" s="4">
        <v>588.26250000000005</v>
      </c>
      <c r="F631" s="6">
        <v>5</v>
      </c>
      <c r="G631" s="2" t="s">
        <v>31</v>
      </c>
      <c r="H631" s="4">
        <v>2941.3125</v>
      </c>
      <c r="I631" s="2" t="s">
        <v>33</v>
      </c>
      <c r="J631" s="2">
        <v>2019</v>
      </c>
    </row>
    <row r="632" spans="1:10" ht="12.75" hidden="1" customHeight="1" x14ac:dyDescent="0.3">
      <c r="A632" s="1">
        <v>202020100244</v>
      </c>
      <c r="B632" s="2" t="s">
        <v>20</v>
      </c>
      <c r="C632" s="3">
        <v>43527</v>
      </c>
      <c r="D632" s="2" t="s">
        <v>18</v>
      </c>
      <c r="E632" s="4">
        <v>146.98950000000002</v>
      </c>
      <c r="F632" s="6">
        <v>9</v>
      </c>
      <c r="G632" s="2" t="s">
        <v>51</v>
      </c>
      <c r="H632" s="4">
        <v>1322.9055000000003</v>
      </c>
      <c r="I632" s="2" t="s">
        <v>33</v>
      </c>
      <c r="J632" s="2">
        <v>2019</v>
      </c>
    </row>
    <row r="633" spans="1:10" ht="12.75" hidden="1" customHeight="1" x14ac:dyDescent="0.3">
      <c r="A633" s="1">
        <v>202020100260</v>
      </c>
      <c r="B633" s="2" t="s">
        <v>23</v>
      </c>
      <c r="C633" s="3">
        <v>43528</v>
      </c>
      <c r="D633" s="2" t="s">
        <v>21</v>
      </c>
      <c r="E633" s="4">
        <v>26.2395</v>
      </c>
      <c r="F633" s="6">
        <v>7</v>
      </c>
      <c r="G633" s="2" t="s">
        <v>46</v>
      </c>
      <c r="H633" s="4">
        <v>183.6765</v>
      </c>
      <c r="I633" s="2" t="s">
        <v>33</v>
      </c>
      <c r="J633" s="2">
        <v>2019</v>
      </c>
    </row>
    <row r="634" spans="1:10" ht="12.75" hidden="1" customHeight="1" x14ac:dyDescent="0.3">
      <c r="A634" s="1">
        <v>202020100240</v>
      </c>
      <c r="B634" s="2" t="s">
        <v>14</v>
      </c>
      <c r="C634" s="3">
        <v>43529</v>
      </c>
      <c r="D634" s="2" t="s">
        <v>15</v>
      </c>
      <c r="E634" s="4">
        <v>231.315</v>
      </c>
      <c r="F634" s="6">
        <v>6</v>
      </c>
      <c r="G634" s="2" t="s">
        <v>43</v>
      </c>
      <c r="H634" s="4">
        <v>1387.8899999999999</v>
      </c>
      <c r="I634" s="2" t="s">
        <v>33</v>
      </c>
      <c r="J634" s="2">
        <v>2019</v>
      </c>
    </row>
    <row r="635" spans="1:10" ht="12.75" hidden="1" customHeight="1" x14ac:dyDescent="0.3">
      <c r="A635" s="1">
        <v>202020100272</v>
      </c>
      <c r="B635" s="2" t="s">
        <v>26</v>
      </c>
      <c r="C635" s="3">
        <v>43530</v>
      </c>
      <c r="D635" s="2" t="s">
        <v>25</v>
      </c>
      <c r="E635" s="4">
        <v>189.52500000000001</v>
      </c>
      <c r="F635" s="6">
        <v>6</v>
      </c>
      <c r="G635" s="2" t="s">
        <v>29</v>
      </c>
      <c r="H635" s="4">
        <v>1137.1500000000001</v>
      </c>
      <c r="I635" s="2" t="s">
        <v>33</v>
      </c>
      <c r="J635" s="2">
        <v>2019</v>
      </c>
    </row>
    <row r="636" spans="1:10" ht="12.75" hidden="1" customHeight="1" x14ac:dyDescent="0.3">
      <c r="A636" s="1">
        <v>202020100298</v>
      </c>
      <c r="B636" s="2" t="s">
        <v>10</v>
      </c>
      <c r="C636" s="3">
        <v>43531</v>
      </c>
      <c r="D636" s="2" t="s">
        <v>11</v>
      </c>
      <c r="E636" s="4">
        <v>588.26250000000005</v>
      </c>
      <c r="F636" s="6">
        <v>5</v>
      </c>
      <c r="G636" s="2" t="s">
        <v>31</v>
      </c>
      <c r="H636" s="4">
        <v>2941.3125</v>
      </c>
      <c r="I636" s="2" t="s">
        <v>33</v>
      </c>
      <c r="J636" s="2">
        <v>2019</v>
      </c>
    </row>
    <row r="637" spans="1:10" ht="12.75" hidden="1" customHeight="1" x14ac:dyDescent="0.3">
      <c r="A637" s="1">
        <v>202020100261</v>
      </c>
      <c r="B637" s="2" t="s">
        <v>14</v>
      </c>
      <c r="C637" s="3">
        <v>43532</v>
      </c>
      <c r="D637" s="2" t="s">
        <v>18</v>
      </c>
      <c r="E637" s="4">
        <v>397.95</v>
      </c>
      <c r="F637" s="6">
        <v>8</v>
      </c>
      <c r="G637" s="2" t="s">
        <v>50</v>
      </c>
      <c r="H637" s="4">
        <v>3183.6</v>
      </c>
      <c r="I637" s="2" t="s">
        <v>33</v>
      </c>
      <c r="J637" s="2">
        <v>2019</v>
      </c>
    </row>
    <row r="638" spans="1:10" ht="12.75" hidden="1" customHeight="1" x14ac:dyDescent="0.3">
      <c r="A638" s="1">
        <v>202020100273</v>
      </c>
      <c r="B638" s="2" t="s">
        <v>17</v>
      </c>
      <c r="C638" s="3">
        <v>43533</v>
      </c>
      <c r="D638" s="2" t="s">
        <v>28</v>
      </c>
      <c r="E638" s="4">
        <v>588.26250000000005</v>
      </c>
      <c r="F638" s="6">
        <v>6</v>
      </c>
      <c r="G638" s="2" t="s">
        <v>31</v>
      </c>
      <c r="H638" s="4">
        <v>3529.5750000000003</v>
      </c>
      <c r="I638" s="2" t="s">
        <v>33</v>
      </c>
      <c r="J638" s="2">
        <v>2019</v>
      </c>
    </row>
    <row r="639" spans="1:10" ht="12.75" hidden="1" customHeight="1" x14ac:dyDescent="0.3">
      <c r="A639" s="1">
        <v>202020100281</v>
      </c>
      <c r="B639" s="2" t="s">
        <v>20</v>
      </c>
      <c r="C639" s="3">
        <v>43534</v>
      </c>
      <c r="D639" s="2" t="s">
        <v>25</v>
      </c>
      <c r="E639" s="4">
        <v>26.2395</v>
      </c>
      <c r="F639" s="6">
        <v>7</v>
      </c>
      <c r="G639" s="2" t="s">
        <v>46</v>
      </c>
      <c r="H639" s="4">
        <v>183.6765</v>
      </c>
      <c r="I639" s="2" t="s">
        <v>33</v>
      </c>
      <c r="J639" s="2">
        <v>2019</v>
      </c>
    </row>
    <row r="640" spans="1:10" ht="12.75" hidden="1" customHeight="1" x14ac:dyDescent="0.3">
      <c r="A640" s="1">
        <v>202020100275</v>
      </c>
      <c r="B640" s="2" t="s">
        <v>23</v>
      </c>
      <c r="C640" s="3">
        <v>43535</v>
      </c>
      <c r="D640" s="2" t="s">
        <v>28</v>
      </c>
      <c r="E640" s="4">
        <v>189.52500000000001</v>
      </c>
      <c r="F640" s="6">
        <v>6</v>
      </c>
      <c r="G640" s="2" t="s">
        <v>29</v>
      </c>
      <c r="H640" s="4">
        <v>1137.1500000000001</v>
      </c>
      <c r="I640" s="2" t="s">
        <v>33</v>
      </c>
      <c r="J640" s="2">
        <v>2019</v>
      </c>
    </row>
    <row r="641" spans="1:10" ht="12.75" hidden="1" customHeight="1" x14ac:dyDescent="0.3">
      <c r="A641" s="1">
        <v>202020100292</v>
      </c>
      <c r="B641" s="2" t="s">
        <v>14</v>
      </c>
      <c r="C641" s="3">
        <v>43536</v>
      </c>
      <c r="D641" s="2" t="s">
        <v>21</v>
      </c>
      <c r="E641" s="4">
        <v>231.315</v>
      </c>
      <c r="F641" s="6">
        <v>6</v>
      </c>
      <c r="G641" s="2" t="s">
        <v>43</v>
      </c>
      <c r="H641" s="4">
        <v>1387.8899999999999</v>
      </c>
      <c r="I641" s="2" t="s">
        <v>33</v>
      </c>
      <c r="J641" s="2">
        <v>2019</v>
      </c>
    </row>
    <row r="642" spans="1:10" ht="12.75" hidden="1" customHeight="1" x14ac:dyDescent="0.3">
      <c r="A642" s="1">
        <v>202020100296</v>
      </c>
      <c r="B642" s="2" t="s">
        <v>26</v>
      </c>
      <c r="C642" s="3">
        <v>43537</v>
      </c>
      <c r="D642" s="2" t="s">
        <v>11</v>
      </c>
      <c r="E642" s="4">
        <v>231.315</v>
      </c>
      <c r="F642" s="6">
        <v>5</v>
      </c>
      <c r="G642" s="2" t="s">
        <v>43</v>
      </c>
      <c r="H642" s="4">
        <v>1156.575</v>
      </c>
      <c r="I642" s="2" t="s">
        <v>33</v>
      </c>
      <c r="J642" s="2">
        <v>2019</v>
      </c>
    </row>
    <row r="643" spans="1:10" ht="12.75" hidden="1" customHeight="1" x14ac:dyDescent="0.3">
      <c r="A643" s="1">
        <v>202020100211</v>
      </c>
      <c r="B643" s="2" t="s">
        <v>10</v>
      </c>
      <c r="C643" s="3">
        <v>43538</v>
      </c>
      <c r="D643" s="2" t="s">
        <v>15</v>
      </c>
      <c r="E643" s="4">
        <v>282.45</v>
      </c>
      <c r="F643" s="6">
        <v>5</v>
      </c>
      <c r="G643" s="2" t="s">
        <v>48</v>
      </c>
      <c r="H643" s="4">
        <v>1412.25</v>
      </c>
      <c r="I643" s="2" t="s">
        <v>33</v>
      </c>
      <c r="J643" s="2">
        <v>2019</v>
      </c>
    </row>
    <row r="644" spans="1:10" ht="12.75" hidden="1" customHeight="1" x14ac:dyDescent="0.3">
      <c r="A644" s="1">
        <v>202020100232</v>
      </c>
      <c r="B644" s="2" t="s">
        <v>14</v>
      </c>
      <c r="C644" s="3">
        <v>43539</v>
      </c>
      <c r="D644" s="2" t="s">
        <v>18</v>
      </c>
      <c r="E644" s="4">
        <v>588.26250000000005</v>
      </c>
      <c r="F644" s="6">
        <v>5</v>
      </c>
      <c r="G644" s="2" t="s">
        <v>31</v>
      </c>
      <c r="H644" s="4">
        <v>2941.3125</v>
      </c>
      <c r="I644" s="2" t="s">
        <v>33</v>
      </c>
      <c r="J644" s="2">
        <v>2019</v>
      </c>
    </row>
    <row r="645" spans="1:10" ht="12.75" hidden="1" customHeight="1" x14ac:dyDescent="0.3">
      <c r="A645" s="1">
        <v>202020100233</v>
      </c>
      <c r="B645" s="2" t="s">
        <v>17</v>
      </c>
      <c r="C645" s="3">
        <v>43540</v>
      </c>
      <c r="D645" s="2" t="s">
        <v>21</v>
      </c>
      <c r="E645" s="4">
        <v>26.2395</v>
      </c>
      <c r="F645" s="6">
        <v>7</v>
      </c>
      <c r="G645" s="2" t="s">
        <v>46</v>
      </c>
      <c r="H645" s="4">
        <v>183.6765</v>
      </c>
      <c r="I645" s="2" t="s">
        <v>33</v>
      </c>
      <c r="J645" s="2">
        <v>2019</v>
      </c>
    </row>
    <row r="646" spans="1:10" ht="12.75" hidden="1" customHeight="1" x14ac:dyDescent="0.3">
      <c r="A646" s="1">
        <v>202020100245</v>
      </c>
      <c r="B646" s="2" t="s">
        <v>20</v>
      </c>
      <c r="C646" s="3">
        <v>43541</v>
      </c>
      <c r="D646" s="2" t="s">
        <v>15</v>
      </c>
      <c r="E646" s="4">
        <v>189.52500000000001</v>
      </c>
      <c r="F646" s="6">
        <v>5</v>
      </c>
      <c r="G646" s="2" t="s">
        <v>29</v>
      </c>
      <c r="H646" s="4">
        <v>947.625</v>
      </c>
      <c r="I646" s="2" t="s">
        <v>33</v>
      </c>
      <c r="J646" s="2">
        <v>2019</v>
      </c>
    </row>
    <row r="647" spans="1:10" ht="12.75" hidden="1" customHeight="1" x14ac:dyDescent="0.3">
      <c r="A647" s="1">
        <v>202020100226</v>
      </c>
      <c r="B647" s="2" t="s">
        <v>23</v>
      </c>
      <c r="C647" s="3">
        <v>43542</v>
      </c>
      <c r="D647" s="2" t="s">
        <v>25</v>
      </c>
      <c r="E647" s="4">
        <v>588.26250000000005</v>
      </c>
      <c r="F647" s="6">
        <v>6</v>
      </c>
      <c r="G647" s="2" t="s">
        <v>31</v>
      </c>
      <c r="H647" s="4">
        <v>3529.5750000000003</v>
      </c>
      <c r="I647" s="2" t="s">
        <v>33</v>
      </c>
      <c r="J647" s="2">
        <v>2019</v>
      </c>
    </row>
    <row r="648" spans="1:10" ht="12.75" hidden="1" customHeight="1" x14ac:dyDescent="0.3">
      <c r="A648" s="1">
        <v>202020100243</v>
      </c>
      <c r="B648" s="2" t="s">
        <v>14</v>
      </c>
      <c r="C648" s="3">
        <v>43543</v>
      </c>
      <c r="D648" s="2" t="s">
        <v>11</v>
      </c>
      <c r="E648" s="4">
        <v>26.2395</v>
      </c>
      <c r="F648" s="6">
        <v>6</v>
      </c>
      <c r="G648" s="2" t="s">
        <v>46</v>
      </c>
      <c r="H648" s="4">
        <v>157.43700000000001</v>
      </c>
      <c r="I648" s="2" t="s">
        <v>33</v>
      </c>
      <c r="J648" s="2">
        <v>2019</v>
      </c>
    </row>
    <row r="649" spans="1:10" ht="12.75" hidden="1" customHeight="1" x14ac:dyDescent="0.3">
      <c r="A649" s="1">
        <v>202020100252</v>
      </c>
      <c r="B649" s="2" t="s">
        <v>26</v>
      </c>
      <c r="C649" s="3">
        <v>43544</v>
      </c>
      <c r="D649" s="2" t="s">
        <v>18</v>
      </c>
      <c r="E649" s="4">
        <v>146.98950000000002</v>
      </c>
      <c r="F649" s="6">
        <v>5</v>
      </c>
      <c r="G649" s="2" t="s">
        <v>51</v>
      </c>
      <c r="H649" s="4">
        <v>734.9475000000001</v>
      </c>
      <c r="I649" s="2" t="s">
        <v>33</v>
      </c>
      <c r="J649" s="2">
        <v>2019</v>
      </c>
    </row>
    <row r="650" spans="1:10" ht="12.75" hidden="1" customHeight="1" x14ac:dyDescent="0.3">
      <c r="A650" s="1">
        <v>202020100221</v>
      </c>
      <c r="B650" s="2" t="s">
        <v>10</v>
      </c>
      <c r="C650" s="3">
        <v>43545</v>
      </c>
      <c r="D650" s="2" t="s">
        <v>28</v>
      </c>
      <c r="E650" s="4">
        <v>282.45</v>
      </c>
      <c r="F650" s="6">
        <v>5</v>
      </c>
      <c r="G650" s="2" t="s">
        <v>48</v>
      </c>
      <c r="H650" s="4">
        <v>1412.25</v>
      </c>
      <c r="I650" s="2" t="s">
        <v>33</v>
      </c>
      <c r="J650" s="2">
        <v>2019</v>
      </c>
    </row>
    <row r="651" spans="1:10" ht="12.75" hidden="1" customHeight="1" x14ac:dyDescent="0.3">
      <c r="A651" s="1">
        <v>202020100251</v>
      </c>
      <c r="B651" s="2" t="s">
        <v>14</v>
      </c>
      <c r="C651" s="3">
        <v>43546</v>
      </c>
      <c r="D651" s="2" t="s">
        <v>25</v>
      </c>
      <c r="E651" s="4">
        <v>282.45</v>
      </c>
      <c r="F651" s="6">
        <v>10</v>
      </c>
      <c r="G651" s="2" t="s">
        <v>48</v>
      </c>
      <c r="H651" s="4">
        <v>2824.5</v>
      </c>
      <c r="I651" s="2" t="s">
        <v>33</v>
      </c>
      <c r="J651" s="2">
        <v>2019</v>
      </c>
    </row>
    <row r="652" spans="1:10" ht="12.75" hidden="1" customHeight="1" x14ac:dyDescent="0.3">
      <c r="A652" s="1">
        <v>202020100271</v>
      </c>
      <c r="B652" s="2" t="s">
        <v>17</v>
      </c>
      <c r="C652" s="3">
        <v>43547</v>
      </c>
      <c r="D652" s="2" t="s">
        <v>28</v>
      </c>
      <c r="E652" s="4">
        <v>146.98950000000002</v>
      </c>
      <c r="F652" s="6">
        <v>5</v>
      </c>
      <c r="G652" s="2" t="s">
        <v>51</v>
      </c>
      <c r="H652" s="4">
        <v>734.9475000000001</v>
      </c>
      <c r="I652" s="2" t="s">
        <v>33</v>
      </c>
      <c r="J652" s="2">
        <v>2019</v>
      </c>
    </row>
    <row r="653" spans="1:10" ht="12.75" hidden="1" customHeight="1" x14ac:dyDescent="0.3">
      <c r="A653" s="1">
        <v>202020100214</v>
      </c>
      <c r="B653" s="2" t="s">
        <v>20</v>
      </c>
      <c r="C653" s="3">
        <v>43548</v>
      </c>
      <c r="D653" s="2" t="s">
        <v>21</v>
      </c>
      <c r="E653" s="4">
        <v>231.315</v>
      </c>
      <c r="F653" s="6">
        <v>5</v>
      </c>
      <c r="G653" s="2" t="s">
        <v>43</v>
      </c>
      <c r="H653" s="4">
        <v>1156.575</v>
      </c>
      <c r="I653" s="2" t="s">
        <v>33</v>
      </c>
      <c r="J653" s="2">
        <v>2019</v>
      </c>
    </row>
    <row r="654" spans="1:10" ht="12.75" hidden="1" customHeight="1" x14ac:dyDescent="0.3">
      <c r="A654" s="1">
        <v>202020100231</v>
      </c>
      <c r="B654" s="2" t="s">
        <v>23</v>
      </c>
      <c r="C654" s="3">
        <v>43549</v>
      </c>
      <c r="D654" s="2" t="s">
        <v>11</v>
      </c>
      <c r="E654" s="4">
        <v>146.98950000000002</v>
      </c>
      <c r="F654" s="6">
        <v>8</v>
      </c>
      <c r="G654" s="2" t="s">
        <v>51</v>
      </c>
      <c r="H654" s="4">
        <v>1175.9160000000002</v>
      </c>
      <c r="I654" s="2" t="s">
        <v>33</v>
      </c>
      <c r="J654" s="2">
        <v>2019</v>
      </c>
    </row>
    <row r="655" spans="1:10" ht="12.75" hidden="1" customHeight="1" x14ac:dyDescent="0.3">
      <c r="A655" s="1">
        <v>202020100228</v>
      </c>
      <c r="B655" s="2" t="s">
        <v>14</v>
      </c>
      <c r="C655" s="3">
        <v>43550</v>
      </c>
      <c r="D655" s="2" t="s">
        <v>15</v>
      </c>
      <c r="E655" s="4">
        <v>26.2395</v>
      </c>
      <c r="F655" s="6">
        <v>8</v>
      </c>
      <c r="G655" s="2" t="s">
        <v>46</v>
      </c>
      <c r="H655" s="4">
        <v>209.916</v>
      </c>
      <c r="I655" s="2" t="s">
        <v>33</v>
      </c>
      <c r="J655" s="2">
        <v>2019</v>
      </c>
    </row>
    <row r="656" spans="1:10" ht="12.75" hidden="1" customHeight="1" x14ac:dyDescent="0.3">
      <c r="A656" s="1">
        <v>202020100253</v>
      </c>
      <c r="B656" s="2" t="s">
        <v>26</v>
      </c>
      <c r="C656" s="3">
        <v>43551</v>
      </c>
      <c r="D656" s="2" t="s">
        <v>18</v>
      </c>
      <c r="E656" s="4">
        <v>26.2395</v>
      </c>
      <c r="F656" s="6">
        <v>5</v>
      </c>
      <c r="G656" s="2" t="s">
        <v>46</v>
      </c>
      <c r="H656" s="4">
        <v>131.19749999999999</v>
      </c>
      <c r="I656" s="2" t="s">
        <v>33</v>
      </c>
      <c r="J656" s="2">
        <v>2019</v>
      </c>
    </row>
    <row r="657" spans="1:10" ht="12.75" hidden="1" customHeight="1" x14ac:dyDescent="0.3">
      <c r="A657" s="1">
        <v>202020100274</v>
      </c>
      <c r="B657" s="2" t="s">
        <v>10</v>
      </c>
      <c r="C657" s="3">
        <v>43552</v>
      </c>
      <c r="D657" s="2" t="s">
        <v>21</v>
      </c>
      <c r="E657" s="4">
        <v>146.98950000000002</v>
      </c>
      <c r="F657" s="6">
        <v>6</v>
      </c>
      <c r="G657" s="2" t="s">
        <v>51</v>
      </c>
      <c r="H657" s="4">
        <v>881.93700000000013</v>
      </c>
      <c r="I657" s="2" t="s">
        <v>33</v>
      </c>
      <c r="J657" s="2">
        <v>2019</v>
      </c>
    </row>
    <row r="658" spans="1:10" ht="12.75" hidden="1" customHeight="1" x14ac:dyDescent="0.3">
      <c r="A658" s="1">
        <v>202020100238</v>
      </c>
      <c r="B658" s="2" t="s">
        <v>14</v>
      </c>
      <c r="C658" s="3">
        <v>43553</v>
      </c>
      <c r="D658" s="2" t="s">
        <v>15</v>
      </c>
      <c r="E658" s="4">
        <v>588.26250000000005</v>
      </c>
      <c r="F658" s="6">
        <v>5</v>
      </c>
      <c r="G658" s="2" t="s">
        <v>31</v>
      </c>
      <c r="H658" s="4">
        <v>2941.3125</v>
      </c>
      <c r="I658" s="2" t="s">
        <v>33</v>
      </c>
      <c r="J658" s="2">
        <v>2019</v>
      </c>
    </row>
    <row r="659" spans="1:10" ht="12.75" hidden="1" customHeight="1" x14ac:dyDescent="0.3">
      <c r="A659" s="1">
        <v>202020100268</v>
      </c>
      <c r="B659" s="2" t="s">
        <v>17</v>
      </c>
      <c r="C659" s="3">
        <v>43554</v>
      </c>
      <c r="D659" s="2" t="s">
        <v>25</v>
      </c>
      <c r="E659" s="4">
        <v>588.26250000000005</v>
      </c>
      <c r="F659" s="6">
        <v>6</v>
      </c>
      <c r="G659" s="2" t="s">
        <v>31</v>
      </c>
      <c r="H659" s="4">
        <v>3529.5750000000003</v>
      </c>
      <c r="I659" s="2" t="s">
        <v>33</v>
      </c>
      <c r="J659" s="2">
        <v>2019</v>
      </c>
    </row>
    <row r="660" spans="1:10" ht="12.75" hidden="1" customHeight="1" x14ac:dyDescent="0.3">
      <c r="A660" s="1">
        <v>202020100295</v>
      </c>
      <c r="B660" s="2" t="s">
        <v>20</v>
      </c>
      <c r="C660" s="3">
        <v>43555</v>
      </c>
      <c r="D660" s="2" t="s">
        <v>11</v>
      </c>
      <c r="E660" s="4">
        <v>588.26250000000005</v>
      </c>
      <c r="F660" s="6">
        <v>6</v>
      </c>
      <c r="G660" s="2" t="s">
        <v>31</v>
      </c>
      <c r="H660" s="4">
        <v>3529.5750000000003</v>
      </c>
      <c r="I660" s="2" t="s">
        <v>33</v>
      </c>
      <c r="J660" s="2">
        <v>2019</v>
      </c>
    </row>
    <row r="661" spans="1:10" ht="12.75" hidden="1" customHeight="1" x14ac:dyDescent="0.3">
      <c r="A661" s="1">
        <v>202020100248</v>
      </c>
      <c r="B661" s="2" t="s">
        <v>23</v>
      </c>
      <c r="C661" s="3">
        <v>43556</v>
      </c>
      <c r="D661" s="2" t="s">
        <v>18</v>
      </c>
      <c r="E661" s="4">
        <v>26.2395</v>
      </c>
      <c r="F661" s="6">
        <v>8</v>
      </c>
      <c r="G661" s="2" t="s">
        <v>46</v>
      </c>
      <c r="H661" s="4">
        <v>209.916</v>
      </c>
      <c r="I661" s="2" t="s">
        <v>36</v>
      </c>
      <c r="J661" s="2">
        <v>2019</v>
      </c>
    </row>
    <row r="662" spans="1:10" ht="12.75" hidden="1" customHeight="1" x14ac:dyDescent="0.3">
      <c r="A662" s="1">
        <v>202020100225</v>
      </c>
      <c r="B662" s="2" t="s">
        <v>14</v>
      </c>
      <c r="C662" s="3">
        <v>43557</v>
      </c>
      <c r="D662" s="2" t="s">
        <v>28</v>
      </c>
      <c r="E662" s="4">
        <v>26.2395</v>
      </c>
      <c r="F662" s="6">
        <v>8</v>
      </c>
      <c r="G662" s="2" t="s">
        <v>46</v>
      </c>
      <c r="H662" s="4">
        <v>209.916</v>
      </c>
      <c r="I662" s="2" t="s">
        <v>36</v>
      </c>
      <c r="J662" s="2">
        <v>2019</v>
      </c>
    </row>
    <row r="663" spans="1:10" ht="12.75" hidden="1" customHeight="1" x14ac:dyDescent="0.3">
      <c r="A663" s="1">
        <v>202020100247</v>
      </c>
      <c r="B663" s="2" t="s">
        <v>26</v>
      </c>
      <c r="C663" s="3">
        <v>43558</v>
      </c>
      <c r="D663" s="2" t="s">
        <v>25</v>
      </c>
      <c r="E663" s="4">
        <v>146.98950000000002</v>
      </c>
      <c r="F663" s="6">
        <v>8</v>
      </c>
      <c r="G663" s="2" t="s">
        <v>51</v>
      </c>
      <c r="H663" s="4">
        <v>1175.9160000000002</v>
      </c>
      <c r="I663" s="2" t="s">
        <v>36</v>
      </c>
      <c r="J663" s="2">
        <v>2019</v>
      </c>
    </row>
    <row r="664" spans="1:10" ht="12.75" hidden="1" customHeight="1" x14ac:dyDescent="0.3">
      <c r="A664" s="1">
        <v>202020100218</v>
      </c>
      <c r="B664" s="2" t="s">
        <v>10</v>
      </c>
      <c r="C664" s="3">
        <v>43559</v>
      </c>
      <c r="D664" s="2" t="s">
        <v>28</v>
      </c>
      <c r="E664" s="4">
        <v>588.26250000000005</v>
      </c>
      <c r="F664" s="6">
        <v>6</v>
      </c>
      <c r="G664" s="2" t="s">
        <v>31</v>
      </c>
      <c r="H664" s="4">
        <v>3529.5750000000003</v>
      </c>
      <c r="I664" s="2" t="s">
        <v>36</v>
      </c>
      <c r="J664" s="2">
        <v>2019</v>
      </c>
    </row>
    <row r="665" spans="1:10" ht="12.75" hidden="1" customHeight="1" x14ac:dyDescent="0.3">
      <c r="A665" s="1">
        <v>202020100222</v>
      </c>
      <c r="B665" s="2" t="s">
        <v>14</v>
      </c>
      <c r="C665" s="3">
        <v>43560</v>
      </c>
      <c r="D665" s="2" t="s">
        <v>21</v>
      </c>
      <c r="E665" s="4">
        <v>588.26250000000005</v>
      </c>
      <c r="F665" s="6">
        <v>6</v>
      </c>
      <c r="G665" s="2" t="s">
        <v>31</v>
      </c>
      <c r="H665" s="4">
        <v>3529.5750000000003</v>
      </c>
      <c r="I665" s="2" t="s">
        <v>36</v>
      </c>
      <c r="J665" s="2">
        <v>2019</v>
      </c>
    </row>
    <row r="666" spans="1:10" ht="12.75" hidden="1" customHeight="1" x14ac:dyDescent="0.3">
      <c r="A666" s="1">
        <v>202020100257</v>
      </c>
      <c r="B666" s="2" t="s">
        <v>17</v>
      </c>
      <c r="C666" s="3">
        <v>43561</v>
      </c>
      <c r="D666" s="2" t="s">
        <v>11</v>
      </c>
      <c r="E666" s="4">
        <v>282.45</v>
      </c>
      <c r="F666" s="6">
        <v>7</v>
      </c>
      <c r="G666" s="2" t="s">
        <v>48</v>
      </c>
      <c r="H666" s="4">
        <v>1977.1499999999999</v>
      </c>
      <c r="I666" s="2" t="s">
        <v>36</v>
      </c>
      <c r="J666" s="2">
        <v>2019</v>
      </c>
    </row>
    <row r="667" spans="1:10" ht="12.75" hidden="1" customHeight="1" x14ac:dyDescent="0.3">
      <c r="A667" s="1">
        <v>202020100374</v>
      </c>
      <c r="B667" s="2" t="s">
        <v>20</v>
      </c>
      <c r="C667" s="3">
        <v>43562</v>
      </c>
      <c r="D667" s="2" t="s">
        <v>15</v>
      </c>
      <c r="E667" s="4">
        <v>208.95</v>
      </c>
      <c r="F667" s="6">
        <v>5</v>
      </c>
      <c r="G667" s="2" t="s">
        <v>41</v>
      </c>
      <c r="H667" s="4">
        <v>1044.75</v>
      </c>
      <c r="I667" s="2" t="s">
        <v>36</v>
      </c>
      <c r="J667" s="2">
        <v>2019</v>
      </c>
    </row>
    <row r="668" spans="1:10" ht="12.75" hidden="1" customHeight="1" x14ac:dyDescent="0.3">
      <c r="A668" s="1">
        <v>202020100348</v>
      </c>
      <c r="B668" s="2" t="s">
        <v>23</v>
      </c>
      <c r="C668" s="3">
        <v>43563</v>
      </c>
      <c r="D668" s="2" t="s">
        <v>18</v>
      </c>
      <c r="E668" s="4">
        <v>189.52500000000001</v>
      </c>
      <c r="F668" s="6">
        <v>6</v>
      </c>
      <c r="G668" s="2" t="s">
        <v>29</v>
      </c>
      <c r="H668" s="4">
        <v>1137.1500000000001</v>
      </c>
      <c r="I668" s="2" t="s">
        <v>36</v>
      </c>
      <c r="J668" s="2">
        <v>2019</v>
      </c>
    </row>
    <row r="669" spans="1:10" ht="12.75" hidden="1" customHeight="1" x14ac:dyDescent="0.3">
      <c r="A669" s="1">
        <v>202020100323</v>
      </c>
      <c r="B669" s="2" t="s">
        <v>14</v>
      </c>
      <c r="C669" s="3">
        <v>43564</v>
      </c>
      <c r="D669" s="2" t="s">
        <v>21</v>
      </c>
      <c r="E669" s="4">
        <v>68.25</v>
      </c>
      <c r="F669" s="6">
        <v>6</v>
      </c>
      <c r="G669" s="2" t="s">
        <v>27</v>
      </c>
      <c r="H669" s="4">
        <v>409.5</v>
      </c>
      <c r="I669" s="2" t="s">
        <v>36</v>
      </c>
      <c r="J669" s="2">
        <v>2019</v>
      </c>
    </row>
    <row r="670" spans="1:10" ht="12.75" hidden="1" customHeight="1" x14ac:dyDescent="0.3">
      <c r="A670" s="1">
        <v>202020100335</v>
      </c>
      <c r="B670" s="2" t="s">
        <v>26</v>
      </c>
      <c r="C670" s="3">
        <v>43565</v>
      </c>
      <c r="D670" s="2" t="s">
        <v>15</v>
      </c>
      <c r="E670" s="4">
        <v>588.26250000000005</v>
      </c>
      <c r="F670" s="6">
        <v>5</v>
      </c>
      <c r="G670" s="2" t="s">
        <v>31</v>
      </c>
      <c r="H670" s="4">
        <v>2941.3125</v>
      </c>
      <c r="I670" s="2" t="s">
        <v>36</v>
      </c>
      <c r="J670" s="2">
        <v>2019</v>
      </c>
    </row>
    <row r="671" spans="1:10" ht="12.75" hidden="1" customHeight="1" x14ac:dyDescent="0.3">
      <c r="A671" s="1">
        <v>202020100393</v>
      </c>
      <c r="B671" s="2" t="s">
        <v>10</v>
      </c>
      <c r="C671" s="3">
        <v>43566</v>
      </c>
      <c r="D671" s="2" t="s">
        <v>25</v>
      </c>
      <c r="E671" s="4">
        <v>208.95</v>
      </c>
      <c r="F671" s="6">
        <v>9</v>
      </c>
      <c r="G671" s="2" t="s">
        <v>41</v>
      </c>
      <c r="H671" s="4">
        <v>1880.55</v>
      </c>
      <c r="I671" s="2" t="s">
        <v>36</v>
      </c>
      <c r="J671" s="2">
        <v>2019</v>
      </c>
    </row>
    <row r="672" spans="1:10" ht="12.75" hidden="1" customHeight="1" x14ac:dyDescent="0.3">
      <c r="A672" s="1">
        <v>202020100350</v>
      </c>
      <c r="B672" s="2" t="s">
        <v>14</v>
      </c>
      <c r="C672" s="3">
        <v>43567</v>
      </c>
      <c r="D672" s="2" t="s">
        <v>11</v>
      </c>
      <c r="E672" s="4">
        <v>189.52500000000001</v>
      </c>
      <c r="F672" s="6">
        <v>5</v>
      </c>
      <c r="G672" s="2" t="s">
        <v>29</v>
      </c>
      <c r="H672" s="4">
        <v>947.625</v>
      </c>
      <c r="I672" s="2" t="s">
        <v>36</v>
      </c>
      <c r="J672" s="2">
        <v>2019</v>
      </c>
    </row>
    <row r="673" spans="1:10" ht="12.75" hidden="1" customHeight="1" x14ac:dyDescent="0.3">
      <c r="A673" s="1">
        <v>202020100371</v>
      </c>
      <c r="B673" s="2" t="s">
        <v>17</v>
      </c>
      <c r="C673" s="3">
        <v>43568</v>
      </c>
      <c r="D673" s="2" t="s">
        <v>18</v>
      </c>
      <c r="E673" s="4">
        <v>68.25</v>
      </c>
      <c r="F673" s="6">
        <v>6</v>
      </c>
      <c r="G673" s="2" t="s">
        <v>27</v>
      </c>
      <c r="H673" s="4">
        <v>409.5</v>
      </c>
      <c r="I673" s="2" t="s">
        <v>36</v>
      </c>
      <c r="J673" s="2">
        <v>2019</v>
      </c>
    </row>
    <row r="674" spans="1:10" ht="12.75" hidden="1" customHeight="1" x14ac:dyDescent="0.3">
      <c r="A674" s="1">
        <v>202020100372</v>
      </c>
      <c r="B674" s="2" t="s">
        <v>20</v>
      </c>
      <c r="C674" s="3">
        <v>43569</v>
      </c>
      <c r="D674" s="2" t="s">
        <v>28</v>
      </c>
      <c r="E674" s="4">
        <v>68.25</v>
      </c>
      <c r="F674" s="6">
        <v>7</v>
      </c>
      <c r="G674" s="2" t="s">
        <v>27</v>
      </c>
      <c r="H674" s="4">
        <v>477.75</v>
      </c>
      <c r="I674" s="2" t="s">
        <v>36</v>
      </c>
      <c r="J674" s="2">
        <v>2019</v>
      </c>
    </row>
    <row r="675" spans="1:10" ht="12.75" hidden="1" customHeight="1" x14ac:dyDescent="0.3">
      <c r="A675" s="1">
        <v>202020100337</v>
      </c>
      <c r="B675" s="2" t="s">
        <v>23</v>
      </c>
      <c r="C675" s="3">
        <v>43570</v>
      </c>
      <c r="D675" s="2" t="s">
        <v>25</v>
      </c>
      <c r="E675" s="4">
        <v>397.95</v>
      </c>
      <c r="F675" s="6">
        <v>5</v>
      </c>
      <c r="G675" s="2" t="s">
        <v>50</v>
      </c>
      <c r="H675" s="4">
        <v>1989.75</v>
      </c>
      <c r="I675" s="2" t="s">
        <v>36</v>
      </c>
      <c r="J675" s="2">
        <v>2019</v>
      </c>
    </row>
    <row r="676" spans="1:10" ht="12.75" hidden="1" customHeight="1" x14ac:dyDescent="0.3">
      <c r="A676" s="1">
        <v>202020100385</v>
      </c>
      <c r="B676" s="2" t="s">
        <v>14</v>
      </c>
      <c r="C676" s="3">
        <v>43571</v>
      </c>
      <c r="D676" s="2" t="s">
        <v>28</v>
      </c>
      <c r="E676" s="4">
        <v>208.95</v>
      </c>
      <c r="F676" s="6">
        <v>10</v>
      </c>
      <c r="G676" s="2" t="s">
        <v>41</v>
      </c>
      <c r="H676" s="4">
        <v>2089.5</v>
      </c>
      <c r="I676" s="2" t="s">
        <v>36</v>
      </c>
      <c r="J676" s="2">
        <v>2019</v>
      </c>
    </row>
    <row r="677" spans="1:10" ht="12.75" hidden="1" customHeight="1" x14ac:dyDescent="0.3">
      <c r="A677" s="1">
        <v>202020100331</v>
      </c>
      <c r="B677" s="2" t="s">
        <v>26</v>
      </c>
      <c r="C677" s="3">
        <v>43572</v>
      </c>
      <c r="D677" s="2" t="s">
        <v>21</v>
      </c>
      <c r="E677" s="4">
        <v>588.26250000000005</v>
      </c>
      <c r="F677" s="6">
        <v>5</v>
      </c>
      <c r="G677" s="2" t="s">
        <v>31</v>
      </c>
      <c r="H677" s="4">
        <v>2941.3125</v>
      </c>
      <c r="I677" s="2" t="s">
        <v>36</v>
      </c>
      <c r="J677" s="2">
        <v>2019</v>
      </c>
    </row>
    <row r="678" spans="1:10" ht="12.75" hidden="1" customHeight="1" x14ac:dyDescent="0.3">
      <c r="A678" s="1">
        <v>202020100310</v>
      </c>
      <c r="B678" s="2" t="s">
        <v>10</v>
      </c>
      <c r="C678" s="3">
        <v>43573</v>
      </c>
      <c r="D678" s="2" t="s">
        <v>11</v>
      </c>
      <c r="E678" s="4">
        <v>26.2395</v>
      </c>
      <c r="F678" s="6">
        <v>7</v>
      </c>
      <c r="G678" s="2" t="s">
        <v>46</v>
      </c>
      <c r="H678" s="4">
        <v>183.6765</v>
      </c>
      <c r="I678" s="2" t="s">
        <v>36</v>
      </c>
      <c r="J678" s="2">
        <v>2019</v>
      </c>
    </row>
    <row r="679" spans="1:10" ht="12.75" hidden="1" customHeight="1" x14ac:dyDescent="0.3">
      <c r="A679" s="1">
        <v>202020100378</v>
      </c>
      <c r="B679" s="2" t="s">
        <v>14</v>
      </c>
      <c r="C679" s="3">
        <v>43574</v>
      </c>
      <c r="D679" s="2" t="s">
        <v>15</v>
      </c>
      <c r="E679" s="4">
        <v>189.52500000000001</v>
      </c>
      <c r="F679" s="6">
        <v>6</v>
      </c>
      <c r="G679" s="2" t="s">
        <v>29</v>
      </c>
      <c r="H679" s="4">
        <v>1137.1500000000001</v>
      </c>
      <c r="I679" s="2" t="s">
        <v>36</v>
      </c>
      <c r="J679" s="2">
        <v>2019</v>
      </c>
    </row>
    <row r="680" spans="1:10" ht="12.75" hidden="1" customHeight="1" x14ac:dyDescent="0.3">
      <c r="A680" s="1">
        <v>202020100333</v>
      </c>
      <c r="B680" s="2" t="s">
        <v>17</v>
      </c>
      <c r="C680" s="3">
        <v>43575</v>
      </c>
      <c r="D680" s="2" t="s">
        <v>18</v>
      </c>
      <c r="E680" s="4">
        <v>189.52500000000001</v>
      </c>
      <c r="F680" s="6">
        <v>5</v>
      </c>
      <c r="G680" s="2" t="s">
        <v>29</v>
      </c>
      <c r="H680" s="4">
        <v>947.625</v>
      </c>
      <c r="I680" s="2" t="s">
        <v>36</v>
      </c>
      <c r="J680" s="2">
        <v>2019</v>
      </c>
    </row>
    <row r="681" spans="1:10" ht="12.75" hidden="1" customHeight="1" x14ac:dyDescent="0.3">
      <c r="A681" s="1">
        <v>202020100329</v>
      </c>
      <c r="B681" s="2" t="s">
        <v>20</v>
      </c>
      <c r="C681" s="3">
        <v>43576</v>
      </c>
      <c r="D681" s="2" t="s">
        <v>21</v>
      </c>
      <c r="E681" s="4">
        <v>146.98950000000002</v>
      </c>
      <c r="F681" s="6">
        <v>8</v>
      </c>
      <c r="G681" s="2" t="s">
        <v>51</v>
      </c>
      <c r="H681" s="4">
        <v>1175.9160000000002</v>
      </c>
      <c r="I681" s="2" t="s">
        <v>36</v>
      </c>
      <c r="J681" s="2">
        <v>2019</v>
      </c>
    </row>
    <row r="682" spans="1:10" ht="12.75" hidden="1" customHeight="1" x14ac:dyDescent="0.3">
      <c r="A682" s="1">
        <v>202020100353</v>
      </c>
      <c r="B682" s="2" t="s">
        <v>23</v>
      </c>
      <c r="C682" s="3">
        <v>43577</v>
      </c>
      <c r="D682" s="2" t="s">
        <v>15</v>
      </c>
      <c r="E682" s="4">
        <v>397.95</v>
      </c>
      <c r="F682" s="6">
        <v>6</v>
      </c>
      <c r="G682" s="2" t="s">
        <v>50</v>
      </c>
      <c r="H682" s="4">
        <v>2387.6999999999998</v>
      </c>
      <c r="I682" s="2" t="s">
        <v>36</v>
      </c>
      <c r="J682" s="2">
        <v>2019</v>
      </c>
    </row>
    <row r="683" spans="1:10" ht="12.75" hidden="1" customHeight="1" x14ac:dyDescent="0.3">
      <c r="A683" s="1">
        <v>202020100368</v>
      </c>
      <c r="B683" s="2" t="s">
        <v>14</v>
      </c>
      <c r="C683" s="3">
        <v>43578</v>
      </c>
      <c r="D683" s="2" t="s">
        <v>25</v>
      </c>
      <c r="E683" s="4">
        <v>68.25</v>
      </c>
      <c r="F683" s="6">
        <v>6</v>
      </c>
      <c r="G683" s="2" t="s">
        <v>27</v>
      </c>
      <c r="H683" s="4">
        <v>409.5</v>
      </c>
      <c r="I683" s="2" t="s">
        <v>36</v>
      </c>
      <c r="J683" s="2">
        <v>2019</v>
      </c>
    </row>
    <row r="684" spans="1:10" ht="12.75" hidden="1" customHeight="1" x14ac:dyDescent="0.3">
      <c r="A684" s="1">
        <v>202020100412</v>
      </c>
      <c r="B684" s="2" t="s">
        <v>26</v>
      </c>
      <c r="C684" s="3">
        <v>43579</v>
      </c>
      <c r="D684" s="2" t="s">
        <v>11</v>
      </c>
      <c r="E684" s="4">
        <v>68.25</v>
      </c>
      <c r="F684" s="6">
        <v>8</v>
      </c>
      <c r="G684" s="2" t="s">
        <v>27</v>
      </c>
      <c r="H684" s="4">
        <v>546</v>
      </c>
      <c r="I684" s="2" t="s">
        <v>36</v>
      </c>
      <c r="J684" s="2">
        <v>2019</v>
      </c>
    </row>
    <row r="685" spans="1:10" ht="12.75" hidden="1" customHeight="1" x14ac:dyDescent="0.3">
      <c r="A685" s="1">
        <v>202020100339</v>
      </c>
      <c r="B685" s="2" t="s">
        <v>10</v>
      </c>
      <c r="C685" s="3">
        <v>43580</v>
      </c>
      <c r="D685" s="2" t="s">
        <v>18</v>
      </c>
      <c r="E685" s="4">
        <v>146.98950000000002</v>
      </c>
      <c r="F685" s="6">
        <v>9</v>
      </c>
      <c r="G685" s="2" t="s">
        <v>51</v>
      </c>
      <c r="H685" s="4">
        <v>1322.9055000000003</v>
      </c>
      <c r="I685" s="2" t="s">
        <v>36</v>
      </c>
      <c r="J685" s="2">
        <v>2019</v>
      </c>
    </row>
    <row r="686" spans="1:10" ht="12.75" hidden="1" customHeight="1" x14ac:dyDescent="0.3">
      <c r="A686" s="1">
        <v>202020100334</v>
      </c>
      <c r="B686" s="2" t="s">
        <v>14</v>
      </c>
      <c r="C686" s="3">
        <v>43581</v>
      </c>
      <c r="D686" s="2" t="s">
        <v>28</v>
      </c>
      <c r="E686" s="4">
        <v>397.95</v>
      </c>
      <c r="F686" s="6">
        <v>9</v>
      </c>
      <c r="G686" s="2" t="s">
        <v>50</v>
      </c>
      <c r="H686" s="4">
        <v>3581.5499999999997</v>
      </c>
      <c r="I686" s="2" t="s">
        <v>36</v>
      </c>
      <c r="J686" s="2">
        <v>2019</v>
      </c>
    </row>
    <row r="687" spans="1:10" ht="12.75" hidden="1" customHeight="1" x14ac:dyDescent="0.3">
      <c r="A687" s="1">
        <v>202020100376</v>
      </c>
      <c r="B687" s="2" t="s">
        <v>17</v>
      </c>
      <c r="C687" s="3">
        <v>43582</v>
      </c>
      <c r="D687" s="2" t="s">
        <v>25</v>
      </c>
      <c r="E687" s="4">
        <v>208.95</v>
      </c>
      <c r="F687" s="6">
        <v>9</v>
      </c>
      <c r="G687" s="2" t="s">
        <v>41</v>
      </c>
      <c r="H687" s="4">
        <v>1880.55</v>
      </c>
      <c r="I687" s="2" t="s">
        <v>36</v>
      </c>
      <c r="J687" s="2">
        <v>2019</v>
      </c>
    </row>
    <row r="688" spans="1:10" ht="12.75" hidden="1" customHeight="1" x14ac:dyDescent="0.3">
      <c r="A688" s="1">
        <v>202020100377</v>
      </c>
      <c r="B688" s="2" t="s">
        <v>20</v>
      </c>
      <c r="C688" s="3">
        <v>43583</v>
      </c>
      <c r="D688" s="2" t="s">
        <v>28</v>
      </c>
      <c r="E688" s="4">
        <v>189.52500000000001</v>
      </c>
      <c r="F688" s="6">
        <v>5</v>
      </c>
      <c r="G688" s="2" t="s">
        <v>29</v>
      </c>
      <c r="H688" s="4">
        <v>947.625</v>
      </c>
      <c r="I688" s="2" t="s">
        <v>36</v>
      </c>
      <c r="J688" s="2">
        <v>2019</v>
      </c>
    </row>
    <row r="689" spans="1:10" ht="12.75" hidden="1" customHeight="1" x14ac:dyDescent="0.3">
      <c r="A689" s="1">
        <v>202020100367</v>
      </c>
      <c r="B689" s="2" t="s">
        <v>23</v>
      </c>
      <c r="C689" s="3">
        <v>43584</v>
      </c>
      <c r="D689" s="2" t="s">
        <v>21</v>
      </c>
      <c r="E689" s="4">
        <v>588.26250000000005</v>
      </c>
      <c r="F689" s="6">
        <v>5</v>
      </c>
      <c r="G689" s="2" t="s">
        <v>31</v>
      </c>
      <c r="H689" s="4">
        <v>2941.3125</v>
      </c>
      <c r="I689" s="2" t="s">
        <v>36</v>
      </c>
      <c r="J689" s="2">
        <v>2019</v>
      </c>
    </row>
    <row r="690" spans="1:10" ht="12.75" hidden="1" customHeight="1" x14ac:dyDescent="0.3">
      <c r="A690" s="1">
        <v>202020100381</v>
      </c>
      <c r="B690" s="2" t="s">
        <v>14</v>
      </c>
      <c r="C690" s="3">
        <v>43585</v>
      </c>
      <c r="D690" s="2" t="s">
        <v>11</v>
      </c>
      <c r="E690" s="4">
        <v>588.26250000000005</v>
      </c>
      <c r="F690" s="6">
        <v>5</v>
      </c>
      <c r="G690" s="2" t="s">
        <v>31</v>
      </c>
      <c r="H690" s="4">
        <v>2941.3125</v>
      </c>
      <c r="I690" s="2" t="s">
        <v>36</v>
      </c>
      <c r="J690" s="2">
        <v>2019</v>
      </c>
    </row>
    <row r="691" spans="1:10" ht="12.75" hidden="1" customHeight="1" x14ac:dyDescent="0.3">
      <c r="A691" s="1">
        <v>202020100391</v>
      </c>
      <c r="B691" s="2" t="s">
        <v>26</v>
      </c>
      <c r="C691" s="3">
        <v>43586</v>
      </c>
      <c r="D691" s="2" t="s">
        <v>15</v>
      </c>
      <c r="E691" s="4">
        <v>588.26250000000005</v>
      </c>
      <c r="F691" s="6">
        <v>6</v>
      </c>
      <c r="G691" s="2" t="s">
        <v>31</v>
      </c>
      <c r="H691" s="4">
        <v>3529.5750000000003</v>
      </c>
      <c r="I691" s="2" t="s">
        <v>37</v>
      </c>
      <c r="J691" s="2">
        <v>2019</v>
      </c>
    </row>
    <row r="692" spans="1:10" ht="12.75" hidden="1" customHeight="1" x14ac:dyDescent="0.3">
      <c r="A692" s="1">
        <v>202020100398</v>
      </c>
      <c r="B692" s="2" t="s">
        <v>10</v>
      </c>
      <c r="C692" s="3">
        <v>43587</v>
      </c>
      <c r="D692" s="2" t="s">
        <v>18</v>
      </c>
      <c r="E692" s="4">
        <v>68.25</v>
      </c>
      <c r="F692" s="6">
        <v>6</v>
      </c>
      <c r="G692" s="2" t="s">
        <v>27</v>
      </c>
      <c r="H692" s="4">
        <v>409.5</v>
      </c>
      <c r="I692" s="2" t="s">
        <v>37</v>
      </c>
      <c r="J692" s="2">
        <v>2019</v>
      </c>
    </row>
    <row r="693" spans="1:10" ht="12.75" hidden="1" customHeight="1" x14ac:dyDescent="0.3">
      <c r="A693" s="1">
        <v>202020100395</v>
      </c>
      <c r="B693" s="2" t="s">
        <v>14</v>
      </c>
      <c r="C693" s="3">
        <v>43588</v>
      </c>
      <c r="D693" s="2" t="s">
        <v>21</v>
      </c>
      <c r="E693" s="4">
        <v>208.95</v>
      </c>
      <c r="F693" s="6">
        <v>8</v>
      </c>
      <c r="G693" s="2" t="s">
        <v>41</v>
      </c>
      <c r="H693" s="4">
        <v>1671.6</v>
      </c>
      <c r="I693" s="2" t="s">
        <v>37</v>
      </c>
      <c r="J693" s="2">
        <v>2019</v>
      </c>
    </row>
    <row r="694" spans="1:10" ht="12.75" hidden="1" customHeight="1" x14ac:dyDescent="0.3">
      <c r="A694" s="1">
        <v>202020100383</v>
      </c>
      <c r="B694" s="2" t="s">
        <v>17</v>
      </c>
      <c r="C694" s="3">
        <v>43589</v>
      </c>
      <c r="D694" s="2" t="s">
        <v>15</v>
      </c>
      <c r="E694" s="4">
        <v>282.45</v>
      </c>
      <c r="F694" s="6">
        <v>5</v>
      </c>
      <c r="G694" s="2" t="s">
        <v>35</v>
      </c>
      <c r="H694" s="4">
        <v>1412.25</v>
      </c>
      <c r="I694" s="2" t="s">
        <v>37</v>
      </c>
      <c r="J694" s="2">
        <v>2019</v>
      </c>
    </row>
    <row r="695" spans="1:10" ht="12.75" hidden="1" customHeight="1" x14ac:dyDescent="0.3">
      <c r="A695" s="1">
        <v>202020100400</v>
      </c>
      <c r="B695" s="2" t="s">
        <v>20</v>
      </c>
      <c r="C695" s="3">
        <v>43590</v>
      </c>
      <c r="D695" s="2" t="s">
        <v>25</v>
      </c>
      <c r="E695" s="4">
        <v>282.45</v>
      </c>
      <c r="F695" s="6">
        <v>8</v>
      </c>
      <c r="G695" s="2" t="s">
        <v>35</v>
      </c>
      <c r="H695" s="4">
        <v>2259.6</v>
      </c>
      <c r="I695" s="2" t="s">
        <v>37</v>
      </c>
      <c r="J695" s="2">
        <v>2019</v>
      </c>
    </row>
    <row r="696" spans="1:10" ht="12.75" hidden="1" customHeight="1" x14ac:dyDescent="0.3">
      <c r="A696" s="1">
        <v>202020100397</v>
      </c>
      <c r="B696" s="2" t="s">
        <v>23</v>
      </c>
      <c r="C696" s="3">
        <v>43591</v>
      </c>
      <c r="D696" s="2" t="s">
        <v>11</v>
      </c>
      <c r="E696" s="4">
        <v>208.95</v>
      </c>
      <c r="F696" s="6">
        <v>9</v>
      </c>
      <c r="G696" s="2" t="s">
        <v>41</v>
      </c>
      <c r="H696" s="4">
        <v>1880.55</v>
      </c>
      <c r="I696" s="2" t="s">
        <v>37</v>
      </c>
      <c r="J696" s="2">
        <v>2019</v>
      </c>
    </row>
    <row r="697" spans="1:10" ht="12.75" hidden="1" customHeight="1" x14ac:dyDescent="0.3">
      <c r="A697" s="1">
        <v>202020100317</v>
      </c>
      <c r="B697" s="2" t="s">
        <v>14</v>
      </c>
      <c r="C697" s="3">
        <v>43592</v>
      </c>
      <c r="D697" s="2" t="s">
        <v>18</v>
      </c>
      <c r="E697" s="4">
        <v>26.2395</v>
      </c>
      <c r="F697" s="6">
        <v>8</v>
      </c>
      <c r="G697" s="2" t="s">
        <v>46</v>
      </c>
      <c r="H697" s="4">
        <v>209.916</v>
      </c>
      <c r="I697" s="2" t="s">
        <v>37</v>
      </c>
      <c r="J697" s="2">
        <v>2019</v>
      </c>
    </row>
    <row r="698" spans="1:10" ht="12.75" hidden="1" customHeight="1" x14ac:dyDescent="0.3">
      <c r="A698" s="1">
        <v>202020100387</v>
      </c>
      <c r="B698" s="2" t="s">
        <v>26</v>
      </c>
      <c r="C698" s="3">
        <v>43593</v>
      </c>
      <c r="D698" s="2" t="s">
        <v>28</v>
      </c>
      <c r="E698" s="4">
        <v>189.52500000000001</v>
      </c>
      <c r="F698" s="6">
        <v>6</v>
      </c>
      <c r="G698" s="2" t="s">
        <v>29</v>
      </c>
      <c r="H698" s="4">
        <v>1137.1500000000001</v>
      </c>
      <c r="I698" s="2" t="s">
        <v>37</v>
      </c>
      <c r="J698" s="2">
        <v>2019</v>
      </c>
    </row>
    <row r="699" spans="1:10" ht="12.75" hidden="1" customHeight="1" x14ac:dyDescent="0.3">
      <c r="A699" s="1">
        <v>202020100357</v>
      </c>
      <c r="B699" s="2" t="s">
        <v>10</v>
      </c>
      <c r="C699" s="3">
        <v>43594</v>
      </c>
      <c r="D699" s="2" t="s">
        <v>25</v>
      </c>
      <c r="E699" s="4">
        <v>282.45</v>
      </c>
      <c r="F699" s="6">
        <v>6</v>
      </c>
      <c r="G699" s="2" t="s">
        <v>35</v>
      </c>
      <c r="H699" s="4">
        <v>1694.6999999999998</v>
      </c>
      <c r="I699" s="2" t="s">
        <v>37</v>
      </c>
      <c r="J699" s="2">
        <v>2019</v>
      </c>
    </row>
    <row r="700" spans="1:10" ht="12.75" hidden="1" customHeight="1" x14ac:dyDescent="0.3">
      <c r="A700" s="1">
        <v>202020100407</v>
      </c>
      <c r="B700" s="2" t="s">
        <v>14</v>
      </c>
      <c r="C700" s="3">
        <v>43595</v>
      </c>
      <c r="D700" s="2" t="s">
        <v>28</v>
      </c>
      <c r="E700" s="4">
        <v>208.95</v>
      </c>
      <c r="F700" s="6">
        <v>6</v>
      </c>
      <c r="G700" s="2" t="s">
        <v>41</v>
      </c>
      <c r="H700" s="4">
        <v>1253.6999999999998</v>
      </c>
      <c r="I700" s="2" t="s">
        <v>37</v>
      </c>
      <c r="J700" s="2">
        <v>2019</v>
      </c>
    </row>
    <row r="701" spans="1:10" ht="12.75" hidden="1" customHeight="1" x14ac:dyDescent="0.3">
      <c r="A701" s="1">
        <v>202020100361</v>
      </c>
      <c r="B701" s="2" t="s">
        <v>17</v>
      </c>
      <c r="C701" s="3">
        <v>43596</v>
      </c>
      <c r="D701" s="2" t="s">
        <v>21</v>
      </c>
      <c r="E701" s="4">
        <v>588.26250000000005</v>
      </c>
      <c r="F701" s="6">
        <v>5</v>
      </c>
      <c r="G701" s="2" t="s">
        <v>31</v>
      </c>
      <c r="H701" s="4">
        <v>2941.3125</v>
      </c>
      <c r="I701" s="2" t="s">
        <v>37</v>
      </c>
      <c r="J701" s="2">
        <v>2019</v>
      </c>
    </row>
    <row r="702" spans="1:10" ht="12.75" hidden="1" customHeight="1" x14ac:dyDescent="0.3">
      <c r="A702" s="1">
        <v>202020100303</v>
      </c>
      <c r="B702" s="2" t="s">
        <v>20</v>
      </c>
      <c r="C702" s="3">
        <v>43597</v>
      </c>
      <c r="D702" s="2" t="s">
        <v>11</v>
      </c>
      <c r="E702" s="4">
        <v>588.26250000000005</v>
      </c>
      <c r="F702" s="6">
        <v>6</v>
      </c>
      <c r="G702" s="2" t="s">
        <v>31</v>
      </c>
      <c r="H702" s="4">
        <v>3529.5750000000003</v>
      </c>
      <c r="I702" s="2" t="s">
        <v>37</v>
      </c>
      <c r="J702" s="2">
        <v>2019</v>
      </c>
    </row>
    <row r="703" spans="1:10" ht="12.75" hidden="1" customHeight="1" x14ac:dyDescent="0.3">
      <c r="A703" s="1">
        <v>202020100349</v>
      </c>
      <c r="B703" s="2" t="s">
        <v>23</v>
      </c>
      <c r="C703" s="3">
        <v>43598</v>
      </c>
      <c r="D703" s="2" t="s">
        <v>15</v>
      </c>
      <c r="E703" s="4">
        <v>397.95</v>
      </c>
      <c r="F703" s="6">
        <v>9</v>
      </c>
      <c r="G703" s="2" t="s">
        <v>50</v>
      </c>
      <c r="H703" s="4">
        <v>3581.5499999999997</v>
      </c>
      <c r="I703" s="2" t="s">
        <v>37</v>
      </c>
      <c r="J703" s="2">
        <v>2019</v>
      </c>
    </row>
    <row r="704" spans="1:10" ht="12.75" hidden="1" customHeight="1" x14ac:dyDescent="0.3">
      <c r="A704" s="1">
        <v>202020100411</v>
      </c>
      <c r="B704" s="2" t="s">
        <v>14</v>
      </c>
      <c r="C704" s="3">
        <v>43599</v>
      </c>
      <c r="D704" s="2" t="s">
        <v>18</v>
      </c>
      <c r="E704" s="4">
        <v>189.52500000000001</v>
      </c>
      <c r="F704" s="6">
        <v>5</v>
      </c>
      <c r="G704" s="2" t="s">
        <v>29</v>
      </c>
      <c r="H704" s="4">
        <v>947.625</v>
      </c>
      <c r="I704" s="2" t="s">
        <v>37</v>
      </c>
      <c r="J704" s="2">
        <v>2019</v>
      </c>
    </row>
    <row r="705" spans="1:10" ht="12.75" hidden="1" customHeight="1" x14ac:dyDescent="0.3">
      <c r="A705" s="1">
        <v>202020100301</v>
      </c>
      <c r="B705" s="2" t="s">
        <v>26</v>
      </c>
      <c r="C705" s="3">
        <v>43600</v>
      </c>
      <c r="D705" s="2" t="s">
        <v>21</v>
      </c>
      <c r="E705" s="4">
        <v>146.98950000000002</v>
      </c>
      <c r="F705" s="6">
        <v>8</v>
      </c>
      <c r="G705" s="2" t="s">
        <v>51</v>
      </c>
      <c r="H705" s="4">
        <v>1175.9160000000002</v>
      </c>
      <c r="I705" s="2" t="s">
        <v>37</v>
      </c>
      <c r="J705" s="2">
        <v>2019</v>
      </c>
    </row>
    <row r="706" spans="1:10" ht="12.75" hidden="1" customHeight="1" x14ac:dyDescent="0.3">
      <c r="A706" s="1">
        <v>202020100306</v>
      </c>
      <c r="B706" s="2" t="s">
        <v>10</v>
      </c>
      <c r="C706" s="3">
        <v>43601</v>
      </c>
      <c r="D706" s="2" t="s">
        <v>15</v>
      </c>
      <c r="E706" s="4">
        <v>397.95</v>
      </c>
      <c r="F706" s="6">
        <v>7</v>
      </c>
      <c r="G706" s="2" t="s">
        <v>50</v>
      </c>
      <c r="H706" s="4">
        <v>2785.65</v>
      </c>
      <c r="I706" s="2" t="s">
        <v>37</v>
      </c>
      <c r="J706" s="2">
        <v>2019</v>
      </c>
    </row>
    <row r="707" spans="1:10" ht="12.75" hidden="1" customHeight="1" x14ac:dyDescent="0.3">
      <c r="A707" s="1">
        <v>202020100362</v>
      </c>
      <c r="B707" s="2" t="s">
        <v>14</v>
      </c>
      <c r="C707" s="3">
        <v>43602</v>
      </c>
      <c r="D707" s="2" t="s">
        <v>25</v>
      </c>
      <c r="E707" s="4">
        <v>189.52500000000001</v>
      </c>
      <c r="F707" s="6">
        <v>6</v>
      </c>
      <c r="G707" s="2" t="s">
        <v>29</v>
      </c>
      <c r="H707" s="4">
        <v>1137.1500000000001</v>
      </c>
      <c r="I707" s="2" t="s">
        <v>37</v>
      </c>
      <c r="J707" s="2">
        <v>2019</v>
      </c>
    </row>
    <row r="708" spans="1:10" ht="12.75" hidden="1" customHeight="1" x14ac:dyDescent="0.3">
      <c r="A708" s="1">
        <v>202020100406</v>
      </c>
      <c r="B708" s="2" t="s">
        <v>17</v>
      </c>
      <c r="C708" s="3">
        <v>43603</v>
      </c>
      <c r="D708" s="2" t="s">
        <v>11</v>
      </c>
      <c r="E708" s="4">
        <v>68.25</v>
      </c>
      <c r="F708" s="6">
        <v>6</v>
      </c>
      <c r="G708" s="2" t="s">
        <v>27</v>
      </c>
      <c r="H708" s="4">
        <v>409.5</v>
      </c>
      <c r="I708" s="2" t="s">
        <v>37</v>
      </c>
      <c r="J708" s="2">
        <v>2019</v>
      </c>
    </row>
    <row r="709" spans="1:10" ht="12.75" hidden="1" customHeight="1" x14ac:dyDescent="0.3">
      <c r="A709" s="1">
        <v>202020100382</v>
      </c>
      <c r="B709" s="2" t="s">
        <v>20</v>
      </c>
      <c r="C709" s="3">
        <v>43604</v>
      </c>
      <c r="D709" s="2" t="s">
        <v>18</v>
      </c>
      <c r="E709" s="4">
        <v>189.52500000000001</v>
      </c>
      <c r="F709" s="6">
        <v>6</v>
      </c>
      <c r="G709" s="2" t="s">
        <v>29</v>
      </c>
      <c r="H709" s="4">
        <v>1137.1500000000001</v>
      </c>
      <c r="I709" s="2" t="s">
        <v>37</v>
      </c>
      <c r="J709" s="2">
        <v>2019</v>
      </c>
    </row>
    <row r="710" spans="1:10" ht="12.75" hidden="1" customHeight="1" x14ac:dyDescent="0.3">
      <c r="A710" s="1">
        <v>202020100330</v>
      </c>
      <c r="B710" s="2" t="s">
        <v>23</v>
      </c>
      <c r="C710" s="3">
        <v>43605</v>
      </c>
      <c r="D710" s="2" t="s">
        <v>28</v>
      </c>
      <c r="E710" s="4">
        <v>146.98950000000002</v>
      </c>
      <c r="F710" s="6">
        <v>9</v>
      </c>
      <c r="G710" s="2" t="s">
        <v>51</v>
      </c>
      <c r="H710" s="4">
        <v>1322.9055000000003</v>
      </c>
      <c r="I710" s="2" t="s">
        <v>37</v>
      </c>
      <c r="J710" s="2">
        <v>2019</v>
      </c>
    </row>
    <row r="711" spans="1:10" ht="12.75" hidden="1" customHeight="1" x14ac:dyDescent="0.3">
      <c r="A711" s="1">
        <v>202020100359</v>
      </c>
      <c r="B711" s="2" t="s">
        <v>14</v>
      </c>
      <c r="C711" s="3">
        <v>43606</v>
      </c>
      <c r="D711" s="2" t="s">
        <v>25</v>
      </c>
      <c r="E711" s="4">
        <v>189.52500000000001</v>
      </c>
      <c r="F711" s="6">
        <v>5</v>
      </c>
      <c r="G711" s="2" t="s">
        <v>29</v>
      </c>
      <c r="H711" s="4">
        <v>947.625</v>
      </c>
      <c r="I711" s="2" t="s">
        <v>37</v>
      </c>
      <c r="J711" s="2">
        <v>2019</v>
      </c>
    </row>
    <row r="712" spans="1:10" ht="12.75" hidden="1" customHeight="1" x14ac:dyDescent="0.3">
      <c r="A712" s="1">
        <v>202020100373</v>
      </c>
      <c r="B712" s="2" t="s">
        <v>26</v>
      </c>
      <c r="C712" s="3">
        <v>43607</v>
      </c>
      <c r="D712" s="2" t="s">
        <v>28</v>
      </c>
      <c r="E712" s="4">
        <v>208.95</v>
      </c>
      <c r="F712" s="6">
        <v>7</v>
      </c>
      <c r="G712" s="2" t="s">
        <v>41</v>
      </c>
      <c r="H712" s="4">
        <v>1462.6499999999999</v>
      </c>
      <c r="I712" s="2" t="s">
        <v>37</v>
      </c>
      <c r="J712" s="2">
        <v>2019</v>
      </c>
    </row>
    <row r="713" spans="1:10" ht="12.75" hidden="1" customHeight="1" x14ac:dyDescent="0.3">
      <c r="A713" s="1">
        <v>202020100379</v>
      </c>
      <c r="B713" s="2" t="s">
        <v>10</v>
      </c>
      <c r="C713" s="3">
        <v>43608</v>
      </c>
      <c r="D713" s="2" t="s">
        <v>21</v>
      </c>
      <c r="E713" s="4">
        <v>68.25</v>
      </c>
      <c r="F713" s="6">
        <v>8</v>
      </c>
      <c r="G713" s="2" t="s">
        <v>27</v>
      </c>
      <c r="H713" s="4">
        <v>546</v>
      </c>
      <c r="I713" s="2" t="s">
        <v>37</v>
      </c>
      <c r="J713" s="2">
        <v>2019</v>
      </c>
    </row>
    <row r="714" spans="1:10" ht="12.75" hidden="1" customHeight="1" x14ac:dyDescent="0.3">
      <c r="A714" s="1">
        <v>202020100389</v>
      </c>
      <c r="B714" s="2" t="s">
        <v>14</v>
      </c>
      <c r="C714" s="3">
        <v>43609</v>
      </c>
      <c r="D714" s="2" t="s">
        <v>11</v>
      </c>
      <c r="E714" s="4">
        <v>282.45</v>
      </c>
      <c r="F714" s="6">
        <v>9</v>
      </c>
      <c r="G714" s="2" t="s">
        <v>35</v>
      </c>
      <c r="H714" s="4">
        <v>2542.0499999999997</v>
      </c>
      <c r="I714" s="2" t="s">
        <v>37</v>
      </c>
      <c r="J714" s="2">
        <v>2019</v>
      </c>
    </row>
    <row r="715" spans="1:10" ht="12.75" hidden="1" customHeight="1" x14ac:dyDescent="0.3">
      <c r="A715" s="1">
        <v>202020100326</v>
      </c>
      <c r="B715" s="2" t="s">
        <v>17</v>
      </c>
      <c r="C715" s="3">
        <v>43610</v>
      </c>
      <c r="D715" s="2" t="s">
        <v>15</v>
      </c>
      <c r="E715" s="4">
        <v>231.315</v>
      </c>
      <c r="F715" s="6">
        <v>6</v>
      </c>
      <c r="G715" s="2" t="s">
        <v>43</v>
      </c>
      <c r="H715" s="4">
        <v>1387.8899999999999</v>
      </c>
      <c r="I715" s="2" t="s">
        <v>37</v>
      </c>
      <c r="J715" s="2">
        <v>2019</v>
      </c>
    </row>
    <row r="716" spans="1:10" ht="12.75" hidden="1" customHeight="1" x14ac:dyDescent="0.3">
      <c r="A716" s="1">
        <v>202020100402</v>
      </c>
      <c r="B716" s="2" t="s">
        <v>20</v>
      </c>
      <c r="C716" s="3">
        <v>43611</v>
      </c>
      <c r="D716" s="2" t="s">
        <v>18</v>
      </c>
      <c r="E716" s="4">
        <v>189.52500000000001</v>
      </c>
      <c r="F716" s="6">
        <v>6</v>
      </c>
      <c r="G716" s="2" t="s">
        <v>29</v>
      </c>
      <c r="H716" s="4">
        <v>1137.1500000000001</v>
      </c>
      <c r="I716" s="2" t="s">
        <v>37</v>
      </c>
      <c r="J716" s="2">
        <v>2019</v>
      </c>
    </row>
    <row r="717" spans="1:10" ht="12.75" hidden="1" customHeight="1" x14ac:dyDescent="0.3">
      <c r="A717" s="1">
        <v>202020100392</v>
      </c>
      <c r="B717" s="2" t="s">
        <v>23</v>
      </c>
      <c r="C717" s="3">
        <v>43612</v>
      </c>
      <c r="D717" s="2" t="s">
        <v>21</v>
      </c>
      <c r="E717" s="4">
        <v>68.25</v>
      </c>
      <c r="F717" s="6">
        <v>7</v>
      </c>
      <c r="G717" s="2" t="s">
        <v>27</v>
      </c>
      <c r="H717" s="4">
        <v>477.75</v>
      </c>
      <c r="I717" s="2" t="s">
        <v>37</v>
      </c>
      <c r="J717" s="2">
        <v>2019</v>
      </c>
    </row>
    <row r="718" spans="1:10" ht="12.75" hidden="1" customHeight="1" x14ac:dyDescent="0.3">
      <c r="A718" s="1">
        <v>202020100325</v>
      </c>
      <c r="B718" s="2" t="s">
        <v>14</v>
      </c>
      <c r="C718" s="3">
        <v>43613</v>
      </c>
      <c r="D718" s="2" t="s">
        <v>15</v>
      </c>
      <c r="E718" s="4">
        <v>146.98950000000002</v>
      </c>
      <c r="F718" s="6">
        <v>8</v>
      </c>
      <c r="G718" s="2" t="s">
        <v>51</v>
      </c>
      <c r="H718" s="4">
        <v>1175.9160000000002</v>
      </c>
      <c r="I718" s="2" t="s">
        <v>37</v>
      </c>
      <c r="J718" s="2">
        <v>2019</v>
      </c>
    </row>
    <row r="719" spans="1:10" ht="12.75" hidden="1" customHeight="1" x14ac:dyDescent="0.3">
      <c r="A719" s="1">
        <v>202020100384</v>
      </c>
      <c r="B719" s="2" t="s">
        <v>26</v>
      </c>
      <c r="C719" s="3">
        <v>43614</v>
      </c>
      <c r="D719" s="2" t="s">
        <v>25</v>
      </c>
      <c r="E719" s="4">
        <v>282.45</v>
      </c>
      <c r="F719" s="6">
        <v>8</v>
      </c>
      <c r="G719" s="2" t="s">
        <v>35</v>
      </c>
      <c r="H719" s="4">
        <v>2259.6</v>
      </c>
      <c r="I719" s="2" t="s">
        <v>37</v>
      </c>
      <c r="J719" s="2">
        <v>2019</v>
      </c>
    </row>
    <row r="720" spans="1:10" ht="12.75" hidden="1" customHeight="1" x14ac:dyDescent="0.3">
      <c r="A720" s="1">
        <v>202020100302</v>
      </c>
      <c r="B720" s="2" t="s">
        <v>10</v>
      </c>
      <c r="C720" s="3">
        <v>43615</v>
      </c>
      <c r="D720" s="2" t="s">
        <v>11</v>
      </c>
      <c r="E720" s="4">
        <v>397.95</v>
      </c>
      <c r="F720" s="6">
        <v>9</v>
      </c>
      <c r="G720" s="2" t="s">
        <v>50</v>
      </c>
      <c r="H720" s="4">
        <v>3581.5499999999997</v>
      </c>
      <c r="I720" s="2" t="s">
        <v>37</v>
      </c>
      <c r="J720" s="2">
        <v>2019</v>
      </c>
    </row>
    <row r="721" spans="1:10" ht="12.75" hidden="1" customHeight="1" x14ac:dyDescent="0.3">
      <c r="A721" s="1">
        <v>202020100360</v>
      </c>
      <c r="B721" s="2" t="s">
        <v>14</v>
      </c>
      <c r="C721" s="3">
        <v>43616</v>
      </c>
      <c r="D721" s="2" t="s">
        <v>18</v>
      </c>
      <c r="E721" s="4">
        <v>588.26250000000005</v>
      </c>
      <c r="F721" s="6">
        <v>5</v>
      </c>
      <c r="G721" s="2" t="s">
        <v>31</v>
      </c>
      <c r="H721" s="4">
        <v>2941.3125</v>
      </c>
      <c r="I721" s="2" t="s">
        <v>37</v>
      </c>
      <c r="J721" s="2">
        <v>2019</v>
      </c>
    </row>
    <row r="722" spans="1:10" ht="12.75" hidden="1" customHeight="1" x14ac:dyDescent="0.3">
      <c r="A722" s="1">
        <v>202020100409</v>
      </c>
      <c r="B722" s="2" t="s">
        <v>17</v>
      </c>
      <c r="C722" s="3">
        <v>43617</v>
      </c>
      <c r="D722" s="2" t="s">
        <v>28</v>
      </c>
      <c r="E722" s="4">
        <v>208.95</v>
      </c>
      <c r="F722" s="6">
        <v>6</v>
      </c>
      <c r="G722" s="2" t="s">
        <v>41</v>
      </c>
      <c r="H722" s="4">
        <v>1253.6999999999998</v>
      </c>
      <c r="I722" s="2" t="s">
        <v>38</v>
      </c>
      <c r="J722" s="2">
        <v>2019</v>
      </c>
    </row>
    <row r="723" spans="1:10" ht="12.75" hidden="1" customHeight="1" x14ac:dyDescent="0.3">
      <c r="A723" s="1">
        <v>202020100394</v>
      </c>
      <c r="B723" s="2" t="s">
        <v>20</v>
      </c>
      <c r="C723" s="3">
        <v>43618</v>
      </c>
      <c r="D723" s="2" t="s">
        <v>25</v>
      </c>
      <c r="E723" s="4">
        <v>314.98950000000002</v>
      </c>
      <c r="F723" s="6">
        <v>5</v>
      </c>
      <c r="G723" s="2" t="s">
        <v>19</v>
      </c>
      <c r="H723" s="4">
        <v>1574.9475000000002</v>
      </c>
      <c r="I723" s="2" t="s">
        <v>38</v>
      </c>
      <c r="J723" s="2">
        <v>2019</v>
      </c>
    </row>
    <row r="724" spans="1:10" ht="12.75" hidden="1" customHeight="1" x14ac:dyDescent="0.3">
      <c r="A724" s="1">
        <v>202020100413</v>
      </c>
      <c r="B724" s="2" t="s">
        <v>23</v>
      </c>
      <c r="C724" s="3">
        <v>43619</v>
      </c>
      <c r="D724" s="2" t="s">
        <v>28</v>
      </c>
      <c r="E724" s="4">
        <v>282.45</v>
      </c>
      <c r="F724" s="6">
        <v>8</v>
      </c>
      <c r="G724" s="2" t="s">
        <v>35</v>
      </c>
      <c r="H724" s="4">
        <v>2259.6</v>
      </c>
      <c r="I724" s="2" t="s">
        <v>38</v>
      </c>
      <c r="J724" s="2">
        <v>2019</v>
      </c>
    </row>
    <row r="725" spans="1:10" ht="12.75" hidden="1" customHeight="1" x14ac:dyDescent="0.3">
      <c r="A725" s="1">
        <v>202020100345</v>
      </c>
      <c r="B725" s="2" t="s">
        <v>14</v>
      </c>
      <c r="C725" s="3">
        <v>43620</v>
      </c>
      <c r="D725" s="2" t="s">
        <v>21</v>
      </c>
      <c r="E725" s="4">
        <v>397.95</v>
      </c>
      <c r="F725" s="6">
        <v>6</v>
      </c>
      <c r="G725" s="2" t="s">
        <v>50</v>
      </c>
      <c r="H725" s="4">
        <v>2387.6999999999998</v>
      </c>
      <c r="I725" s="2" t="s">
        <v>38</v>
      </c>
      <c r="J725" s="2">
        <v>2019</v>
      </c>
    </row>
    <row r="726" spans="1:10" ht="12.75" hidden="1" customHeight="1" x14ac:dyDescent="0.3">
      <c r="A726" s="1">
        <v>202020100321</v>
      </c>
      <c r="B726" s="2" t="s">
        <v>26</v>
      </c>
      <c r="C726" s="3">
        <v>43621</v>
      </c>
      <c r="D726" s="2" t="s">
        <v>11</v>
      </c>
      <c r="E726" s="4">
        <v>146.98950000000002</v>
      </c>
      <c r="F726" s="6">
        <v>5</v>
      </c>
      <c r="G726" s="2" t="s">
        <v>51</v>
      </c>
      <c r="H726" s="4">
        <v>734.9475000000001</v>
      </c>
      <c r="I726" s="2" t="s">
        <v>38</v>
      </c>
      <c r="J726" s="2">
        <v>2019</v>
      </c>
    </row>
    <row r="727" spans="1:10" ht="12.75" hidden="1" customHeight="1" x14ac:dyDescent="0.3">
      <c r="A727" s="1">
        <v>202020100355</v>
      </c>
      <c r="B727" s="2" t="s">
        <v>10</v>
      </c>
      <c r="C727" s="3">
        <v>43622</v>
      </c>
      <c r="D727" s="2" t="s">
        <v>15</v>
      </c>
      <c r="E727" s="4">
        <v>397.95</v>
      </c>
      <c r="F727" s="6">
        <v>8</v>
      </c>
      <c r="G727" s="2" t="s">
        <v>50</v>
      </c>
      <c r="H727" s="4">
        <v>3183.6</v>
      </c>
      <c r="I727" s="2" t="s">
        <v>38</v>
      </c>
      <c r="J727" s="2">
        <v>2019</v>
      </c>
    </row>
    <row r="728" spans="1:10" ht="12.75" hidden="1" customHeight="1" x14ac:dyDescent="0.3">
      <c r="A728" s="1">
        <v>202020100305</v>
      </c>
      <c r="B728" s="2" t="s">
        <v>14</v>
      </c>
      <c r="C728" s="3">
        <v>43623</v>
      </c>
      <c r="D728" s="2" t="s">
        <v>18</v>
      </c>
      <c r="E728" s="4">
        <v>397.95</v>
      </c>
      <c r="F728" s="6">
        <v>9</v>
      </c>
      <c r="G728" s="2" t="s">
        <v>50</v>
      </c>
      <c r="H728" s="4">
        <v>3581.5499999999997</v>
      </c>
      <c r="I728" s="2" t="s">
        <v>38</v>
      </c>
      <c r="J728" s="2">
        <v>2019</v>
      </c>
    </row>
    <row r="729" spans="1:10" ht="12.75" hidden="1" customHeight="1" x14ac:dyDescent="0.3">
      <c r="A729" s="1">
        <v>202020100396</v>
      </c>
      <c r="B729" s="2" t="s">
        <v>17</v>
      </c>
      <c r="C729" s="3">
        <v>43624</v>
      </c>
      <c r="D729" s="2" t="s">
        <v>21</v>
      </c>
      <c r="E729" s="4">
        <v>68.25</v>
      </c>
      <c r="F729" s="6">
        <v>7</v>
      </c>
      <c r="G729" s="2" t="s">
        <v>27</v>
      </c>
      <c r="H729" s="4">
        <v>477.75</v>
      </c>
      <c r="I729" s="2" t="s">
        <v>38</v>
      </c>
      <c r="J729" s="2">
        <v>2019</v>
      </c>
    </row>
    <row r="730" spans="1:10" ht="12.75" hidden="1" customHeight="1" x14ac:dyDescent="0.3">
      <c r="A730" s="1">
        <v>202020100338</v>
      </c>
      <c r="B730" s="2" t="s">
        <v>20</v>
      </c>
      <c r="C730" s="3">
        <v>43625</v>
      </c>
      <c r="D730" s="2" t="s">
        <v>15</v>
      </c>
      <c r="E730" s="4">
        <v>146.98950000000002</v>
      </c>
      <c r="F730" s="6">
        <v>8</v>
      </c>
      <c r="G730" s="2" t="s">
        <v>51</v>
      </c>
      <c r="H730" s="4">
        <v>1175.9160000000002</v>
      </c>
      <c r="I730" s="2" t="s">
        <v>38</v>
      </c>
      <c r="J730" s="2">
        <v>2019</v>
      </c>
    </row>
    <row r="731" spans="1:10" ht="12.75" hidden="1" customHeight="1" x14ac:dyDescent="0.3">
      <c r="A731" s="1">
        <v>202020100401</v>
      </c>
      <c r="B731" s="2" t="s">
        <v>23</v>
      </c>
      <c r="C731" s="3">
        <v>43626</v>
      </c>
      <c r="D731" s="2" t="s">
        <v>25</v>
      </c>
      <c r="E731" s="4">
        <v>588.26250000000005</v>
      </c>
      <c r="F731" s="6">
        <v>5</v>
      </c>
      <c r="G731" s="2" t="s">
        <v>31</v>
      </c>
      <c r="H731" s="4">
        <v>2941.3125</v>
      </c>
      <c r="I731" s="2" t="s">
        <v>38</v>
      </c>
      <c r="J731" s="2">
        <v>2019</v>
      </c>
    </row>
    <row r="732" spans="1:10" ht="12.75" hidden="1" customHeight="1" x14ac:dyDescent="0.3">
      <c r="A732" s="1">
        <v>202020100380</v>
      </c>
      <c r="B732" s="2" t="s">
        <v>14</v>
      </c>
      <c r="C732" s="3">
        <v>43627</v>
      </c>
      <c r="D732" s="2" t="s">
        <v>11</v>
      </c>
      <c r="E732" s="4">
        <v>588.26250000000005</v>
      </c>
      <c r="F732" s="6">
        <v>5</v>
      </c>
      <c r="G732" s="2" t="s">
        <v>31</v>
      </c>
      <c r="H732" s="4">
        <v>2941.3125</v>
      </c>
      <c r="I732" s="2" t="s">
        <v>38</v>
      </c>
      <c r="J732" s="2">
        <v>2019</v>
      </c>
    </row>
    <row r="733" spans="1:10" ht="12.75" hidden="1" customHeight="1" x14ac:dyDescent="0.3">
      <c r="A733" s="1">
        <v>202020100366</v>
      </c>
      <c r="B733" s="2" t="s">
        <v>26</v>
      </c>
      <c r="C733" s="3">
        <v>43628</v>
      </c>
      <c r="D733" s="2" t="s">
        <v>18</v>
      </c>
      <c r="E733" s="4">
        <v>68.25</v>
      </c>
      <c r="F733" s="6">
        <v>6</v>
      </c>
      <c r="G733" s="2" t="s">
        <v>27</v>
      </c>
      <c r="H733" s="4">
        <v>409.5</v>
      </c>
      <c r="I733" s="2" t="s">
        <v>38</v>
      </c>
      <c r="J733" s="2">
        <v>2019</v>
      </c>
    </row>
    <row r="734" spans="1:10" ht="12.75" hidden="1" customHeight="1" x14ac:dyDescent="0.3">
      <c r="A734" s="1">
        <v>202020100316</v>
      </c>
      <c r="B734" s="2" t="s">
        <v>10</v>
      </c>
      <c r="C734" s="3">
        <v>43629</v>
      </c>
      <c r="D734" s="2" t="s">
        <v>28</v>
      </c>
      <c r="E734" s="4">
        <v>146.98950000000002</v>
      </c>
      <c r="F734" s="6">
        <v>8</v>
      </c>
      <c r="G734" s="2" t="s">
        <v>51</v>
      </c>
      <c r="H734" s="4">
        <v>1175.9160000000002</v>
      </c>
      <c r="I734" s="2" t="s">
        <v>38</v>
      </c>
      <c r="J734" s="2">
        <v>2019</v>
      </c>
    </row>
    <row r="735" spans="1:10" ht="12.75" hidden="1" customHeight="1" x14ac:dyDescent="0.3">
      <c r="A735" s="1">
        <v>202020100332</v>
      </c>
      <c r="B735" s="2" t="s">
        <v>14</v>
      </c>
      <c r="C735" s="3">
        <v>43630</v>
      </c>
      <c r="D735" s="2" t="s">
        <v>25</v>
      </c>
      <c r="E735" s="4">
        <v>189.52500000000001</v>
      </c>
      <c r="F735" s="6">
        <v>6</v>
      </c>
      <c r="G735" s="2" t="s">
        <v>29</v>
      </c>
      <c r="H735" s="4">
        <v>1137.1500000000001</v>
      </c>
      <c r="I735" s="2" t="s">
        <v>38</v>
      </c>
      <c r="J735" s="2">
        <v>2019</v>
      </c>
    </row>
    <row r="736" spans="1:10" ht="12.75" hidden="1" customHeight="1" x14ac:dyDescent="0.3">
      <c r="A736" s="1">
        <v>202020100304</v>
      </c>
      <c r="B736" s="2" t="s">
        <v>17</v>
      </c>
      <c r="C736" s="3">
        <v>43631</v>
      </c>
      <c r="D736" s="2" t="s">
        <v>28</v>
      </c>
      <c r="E736" s="4">
        <v>146.98950000000002</v>
      </c>
      <c r="F736" s="6">
        <v>9</v>
      </c>
      <c r="G736" s="2" t="s">
        <v>51</v>
      </c>
      <c r="H736" s="4">
        <v>1322.9055000000003</v>
      </c>
      <c r="I736" s="2" t="s">
        <v>38</v>
      </c>
      <c r="J736" s="2">
        <v>2019</v>
      </c>
    </row>
    <row r="737" spans="1:10" ht="12.75" hidden="1" customHeight="1" x14ac:dyDescent="0.3">
      <c r="A737" s="1">
        <v>202020100408</v>
      </c>
      <c r="B737" s="2" t="s">
        <v>20</v>
      </c>
      <c r="C737" s="3">
        <v>43632</v>
      </c>
      <c r="D737" s="2" t="s">
        <v>21</v>
      </c>
      <c r="E737" s="4">
        <v>189.52500000000001</v>
      </c>
      <c r="F737" s="6">
        <v>6</v>
      </c>
      <c r="G737" s="2" t="s">
        <v>29</v>
      </c>
      <c r="H737" s="4">
        <v>1137.1500000000001</v>
      </c>
      <c r="I737" s="2" t="s">
        <v>38</v>
      </c>
      <c r="J737" s="2">
        <v>2019</v>
      </c>
    </row>
    <row r="738" spans="1:10" ht="12.75" hidden="1" customHeight="1" x14ac:dyDescent="0.3">
      <c r="A738" s="1">
        <v>202020100318</v>
      </c>
      <c r="B738" s="2" t="s">
        <v>23</v>
      </c>
      <c r="C738" s="3">
        <v>43633</v>
      </c>
      <c r="D738" s="2" t="s">
        <v>11</v>
      </c>
      <c r="E738" s="4">
        <v>588.26250000000005</v>
      </c>
      <c r="F738" s="6">
        <v>6</v>
      </c>
      <c r="G738" s="2" t="s">
        <v>31</v>
      </c>
      <c r="H738" s="4">
        <v>3529.5750000000003</v>
      </c>
      <c r="I738" s="2" t="s">
        <v>38</v>
      </c>
      <c r="J738" s="2">
        <v>2019</v>
      </c>
    </row>
    <row r="739" spans="1:10" ht="12.75" hidden="1" customHeight="1" x14ac:dyDescent="0.3">
      <c r="A739" s="1">
        <v>202020100341</v>
      </c>
      <c r="B739" s="2" t="s">
        <v>14</v>
      </c>
      <c r="C739" s="3">
        <v>43634</v>
      </c>
      <c r="D739" s="2" t="s">
        <v>15</v>
      </c>
      <c r="E739" s="4">
        <v>68.25</v>
      </c>
      <c r="F739" s="6">
        <v>7</v>
      </c>
      <c r="G739" s="2" t="s">
        <v>27</v>
      </c>
      <c r="H739" s="4">
        <v>477.75</v>
      </c>
      <c r="I739" s="2" t="s">
        <v>38</v>
      </c>
      <c r="J739" s="2">
        <v>2019</v>
      </c>
    </row>
    <row r="740" spans="1:10" ht="12.75" hidden="1" customHeight="1" x14ac:dyDescent="0.3">
      <c r="A740" s="1">
        <v>202020100307</v>
      </c>
      <c r="B740" s="2" t="s">
        <v>26</v>
      </c>
      <c r="C740" s="3">
        <v>43635</v>
      </c>
      <c r="D740" s="2" t="s">
        <v>18</v>
      </c>
      <c r="E740" s="4">
        <v>146.98950000000002</v>
      </c>
      <c r="F740" s="6">
        <v>6</v>
      </c>
      <c r="G740" s="2" t="s">
        <v>51</v>
      </c>
      <c r="H740" s="4">
        <v>881.93700000000013</v>
      </c>
      <c r="I740" s="2" t="s">
        <v>38</v>
      </c>
      <c r="J740" s="2">
        <v>2019</v>
      </c>
    </row>
    <row r="741" spans="1:10" ht="12.75" hidden="1" customHeight="1" x14ac:dyDescent="0.3">
      <c r="A741" s="1">
        <v>202020100365</v>
      </c>
      <c r="B741" s="2" t="s">
        <v>10</v>
      </c>
      <c r="C741" s="3">
        <v>43636</v>
      </c>
      <c r="D741" s="2" t="s">
        <v>21</v>
      </c>
      <c r="E741" s="4">
        <v>314.98950000000002</v>
      </c>
      <c r="F741" s="6">
        <v>5</v>
      </c>
      <c r="G741" s="2" t="s">
        <v>19</v>
      </c>
      <c r="H741" s="4">
        <v>1574.9475000000002</v>
      </c>
      <c r="I741" s="2" t="s">
        <v>38</v>
      </c>
      <c r="J741" s="2">
        <v>2019</v>
      </c>
    </row>
    <row r="742" spans="1:10" ht="12.75" hidden="1" customHeight="1" x14ac:dyDescent="0.3">
      <c r="A742" s="1">
        <v>202020100388</v>
      </c>
      <c r="B742" s="2" t="s">
        <v>14</v>
      </c>
      <c r="C742" s="3">
        <v>43637</v>
      </c>
      <c r="D742" s="2" t="s">
        <v>15</v>
      </c>
      <c r="E742" s="4">
        <v>282.45</v>
      </c>
      <c r="F742" s="6">
        <v>9</v>
      </c>
      <c r="G742" s="2" t="s">
        <v>35</v>
      </c>
      <c r="H742" s="4">
        <v>2542.0499999999997</v>
      </c>
      <c r="I742" s="2" t="s">
        <v>38</v>
      </c>
      <c r="J742" s="2">
        <v>2019</v>
      </c>
    </row>
    <row r="743" spans="1:10" ht="12.75" hidden="1" customHeight="1" x14ac:dyDescent="0.3">
      <c r="A743" s="1">
        <v>202020100364</v>
      </c>
      <c r="B743" s="2" t="s">
        <v>17</v>
      </c>
      <c r="C743" s="3">
        <v>43638</v>
      </c>
      <c r="D743" s="2" t="s">
        <v>25</v>
      </c>
      <c r="E743" s="4">
        <v>397.95</v>
      </c>
      <c r="F743" s="6">
        <v>10</v>
      </c>
      <c r="G743" s="2" t="s">
        <v>50</v>
      </c>
      <c r="H743" s="4">
        <v>3979.5</v>
      </c>
      <c r="I743" s="2" t="s">
        <v>38</v>
      </c>
      <c r="J743" s="2">
        <v>2019</v>
      </c>
    </row>
    <row r="744" spans="1:10" ht="12.75" hidden="1" customHeight="1" x14ac:dyDescent="0.3">
      <c r="A744" s="1">
        <v>202020100352</v>
      </c>
      <c r="B744" s="2" t="s">
        <v>20</v>
      </c>
      <c r="C744" s="3">
        <v>43639</v>
      </c>
      <c r="D744" s="2" t="s">
        <v>11</v>
      </c>
      <c r="E744" s="4">
        <v>588.26250000000005</v>
      </c>
      <c r="F744" s="6">
        <v>5</v>
      </c>
      <c r="G744" s="2" t="s">
        <v>31</v>
      </c>
      <c r="H744" s="4">
        <v>2941.3125</v>
      </c>
      <c r="I744" s="2" t="s">
        <v>38</v>
      </c>
      <c r="J744" s="2">
        <v>2019</v>
      </c>
    </row>
    <row r="745" spans="1:10" ht="12.75" hidden="1" customHeight="1" x14ac:dyDescent="0.3">
      <c r="A745" s="1">
        <v>202020100346</v>
      </c>
      <c r="B745" s="2" t="s">
        <v>23</v>
      </c>
      <c r="C745" s="3">
        <v>43640</v>
      </c>
      <c r="D745" s="2" t="s">
        <v>18</v>
      </c>
      <c r="E745" s="4">
        <v>189.52500000000001</v>
      </c>
      <c r="F745" s="6">
        <v>6</v>
      </c>
      <c r="G745" s="2" t="s">
        <v>29</v>
      </c>
      <c r="H745" s="4">
        <v>1137.1500000000001</v>
      </c>
      <c r="I745" s="2" t="s">
        <v>38</v>
      </c>
      <c r="J745" s="2">
        <v>2019</v>
      </c>
    </row>
    <row r="746" spans="1:10" ht="12.75" hidden="1" customHeight="1" x14ac:dyDescent="0.3">
      <c r="A746" s="1">
        <v>202020100328</v>
      </c>
      <c r="B746" s="2" t="s">
        <v>14</v>
      </c>
      <c r="C746" s="3">
        <v>43641</v>
      </c>
      <c r="D746" s="2" t="s">
        <v>28</v>
      </c>
      <c r="E746" s="4">
        <v>189.52500000000001</v>
      </c>
      <c r="F746" s="6">
        <v>6</v>
      </c>
      <c r="G746" s="2" t="s">
        <v>29</v>
      </c>
      <c r="H746" s="4">
        <v>1137.1500000000001</v>
      </c>
      <c r="I746" s="2" t="s">
        <v>38</v>
      </c>
      <c r="J746" s="2">
        <v>2019</v>
      </c>
    </row>
    <row r="747" spans="1:10" ht="12.75" hidden="1" customHeight="1" x14ac:dyDescent="0.3">
      <c r="A747" s="1">
        <v>202020100319</v>
      </c>
      <c r="B747" s="2" t="s">
        <v>26</v>
      </c>
      <c r="C747" s="3">
        <v>43642</v>
      </c>
      <c r="D747" s="2" t="s">
        <v>25</v>
      </c>
      <c r="E747" s="4">
        <v>397.95</v>
      </c>
      <c r="F747" s="6">
        <v>10</v>
      </c>
      <c r="G747" s="2" t="s">
        <v>50</v>
      </c>
      <c r="H747" s="4">
        <v>3979.5</v>
      </c>
      <c r="I747" s="2" t="s">
        <v>38</v>
      </c>
      <c r="J747" s="2">
        <v>2019</v>
      </c>
    </row>
    <row r="748" spans="1:10" ht="12.75" hidden="1" customHeight="1" x14ac:dyDescent="0.3">
      <c r="A748" s="1">
        <v>202020100369</v>
      </c>
      <c r="B748" s="2" t="s">
        <v>10</v>
      </c>
      <c r="C748" s="3">
        <v>43643</v>
      </c>
      <c r="D748" s="2" t="s">
        <v>28</v>
      </c>
      <c r="E748" s="4">
        <v>397.95</v>
      </c>
      <c r="F748" s="6">
        <v>6</v>
      </c>
      <c r="G748" s="2" t="s">
        <v>50</v>
      </c>
      <c r="H748" s="4">
        <v>2387.6999999999998</v>
      </c>
      <c r="I748" s="2" t="s">
        <v>38</v>
      </c>
      <c r="J748" s="2">
        <v>2019</v>
      </c>
    </row>
    <row r="749" spans="1:10" ht="12.75" hidden="1" customHeight="1" x14ac:dyDescent="0.3">
      <c r="A749" s="1">
        <v>202020100351</v>
      </c>
      <c r="B749" s="2" t="s">
        <v>14</v>
      </c>
      <c r="C749" s="3">
        <v>43644</v>
      </c>
      <c r="D749" s="2" t="s">
        <v>21</v>
      </c>
      <c r="E749" s="4">
        <v>282.45</v>
      </c>
      <c r="F749" s="6">
        <v>8</v>
      </c>
      <c r="G749" s="2" t="s">
        <v>35</v>
      </c>
      <c r="H749" s="4">
        <v>2259.6</v>
      </c>
      <c r="I749" s="2" t="s">
        <v>38</v>
      </c>
      <c r="J749" s="2">
        <v>2019</v>
      </c>
    </row>
    <row r="750" spans="1:10" ht="12.75" hidden="1" customHeight="1" x14ac:dyDescent="0.3">
      <c r="A750" s="1">
        <v>202020100405</v>
      </c>
      <c r="B750" s="2" t="s">
        <v>17</v>
      </c>
      <c r="C750" s="3">
        <v>43645</v>
      </c>
      <c r="D750" s="2" t="s">
        <v>11</v>
      </c>
      <c r="E750" s="4">
        <v>314.98950000000002</v>
      </c>
      <c r="F750" s="6">
        <v>5</v>
      </c>
      <c r="G750" s="2" t="s">
        <v>19</v>
      </c>
      <c r="H750" s="4">
        <v>1574.9475000000002</v>
      </c>
      <c r="I750" s="2" t="s">
        <v>38</v>
      </c>
      <c r="J750" s="2">
        <v>2019</v>
      </c>
    </row>
    <row r="751" spans="1:10" ht="12.75" hidden="1" customHeight="1" x14ac:dyDescent="0.3">
      <c r="A751" s="1">
        <v>202020100354</v>
      </c>
      <c r="B751" s="2" t="s">
        <v>20</v>
      </c>
      <c r="C751" s="3">
        <v>43646</v>
      </c>
      <c r="D751" s="2" t="s">
        <v>15</v>
      </c>
      <c r="E751" s="4">
        <v>282.45</v>
      </c>
      <c r="F751" s="6">
        <v>8</v>
      </c>
      <c r="G751" s="2" t="s">
        <v>35</v>
      </c>
      <c r="H751" s="4">
        <v>2259.6</v>
      </c>
      <c r="I751" s="2" t="s">
        <v>38</v>
      </c>
      <c r="J751" s="2">
        <v>2019</v>
      </c>
    </row>
    <row r="752" spans="1:10" ht="12.75" hidden="1" customHeight="1" x14ac:dyDescent="0.3">
      <c r="A752" s="1">
        <v>202020100299</v>
      </c>
      <c r="B752" s="2" t="s">
        <v>23</v>
      </c>
      <c r="C752" s="3">
        <v>43647</v>
      </c>
      <c r="D752" s="2" t="s">
        <v>18</v>
      </c>
      <c r="E752" s="4">
        <v>146.98950000000002</v>
      </c>
      <c r="F752" s="6">
        <v>7</v>
      </c>
      <c r="G752" s="2" t="s">
        <v>51</v>
      </c>
      <c r="H752" s="4">
        <v>1028.9265</v>
      </c>
      <c r="I752" s="2" t="s">
        <v>39</v>
      </c>
      <c r="J752" s="2">
        <v>2019</v>
      </c>
    </row>
    <row r="753" spans="1:10" ht="12.75" hidden="1" customHeight="1" x14ac:dyDescent="0.3">
      <c r="A753" s="1">
        <v>202020100399</v>
      </c>
      <c r="B753" s="2" t="s">
        <v>14</v>
      </c>
      <c r="C753" s="3">
        <v>43648</v>
      </c>
      <c r="D753" s="2" t="s">
        <v>21</v>
      </c>
      <c r="E753" s="4">
        <v>282.45</v>
      </c>
      <c r="F753" s="6">
        <v>6</v>
      </c>
      <c r="G753" s="2" t="s">
        <v>35</v>
      </c>
      <c r="H753" s="4">
        <v>1694.6999999999998</v>
      </c>
      <c r="I753" s="2" t="s">
        <v>39</v>
      </c>
      <c r="J753" s="2">
        <v>2019</v>
      </c>
    </row>
    <row r="754" spans="1:10" ht="12.75" hidden="1" customHeight="1" x14ac:dyDescent="0.3">
      <c r="A754" s="1">
        <v>202020100336</v>
      </c>
      <c r="B754" s="2" t="s">
        <v>26</v>
      </c>
      <c r="C754" s="3">
        <v>43649</v>
      </c>
      <c r="D754" s="2" t="s">
        <v>15</v>
      </c>
      <c r="E754" s="4">
        <v>189.52500000000001</v>
      </c>
      <c r="F754" s="6">
        <v>5</v>
      </c>
      <c r="G754" s="2" t="s">
        <v>29</v>
      </c>
      <c r="H754" s="4">
        <v>947.625</v>
      </c>
      <c r="I754" s="2" t="s">
        <v>39</v>
      </c>
      <c r="J754" s="2">
        <v>2019</v>
      </c>
    </row>
    <row r="755" spans="1:10" ht="12.75" hidden="1" customHeight="1" x14ac:dyDescent="0.3">
      <c r="A755" s="1">
        <v>202020100344</v>
      </c>
      <c r="B755" s="2" t="s">
        <v>10</v>
      </c>
      <c r="C755" s="3">
        <v>43650</v>
      </c>
      <c r="D755" s="2" t="s">
        <v>25</v>
      </c>
      <c r="E755" s="4">
        <v>397.95</v>
      </c>
      <c r="F755" s="6">
        <v>8</v>
      </c>
      <c r="G755" s="2" t="s">
        <v>50</v>
      </c>
      <c r="H755" s="4">
        <v>3183.6</v>
      </c>
      <c r="I755" s="2" t="s">
        <v>39</v>
      </c>
      <c r="J755" s="2">
        <v>2019</v>
      </c>
    </row>
    <row r="756" spans="1:10" ht="12.75" hidden="1" customHeight="1" x14ac:dyDescent="0.3">
      <c r="A756" s="1">
        <v>202020100308</v>
      </c>
      <c r="B756" s="2" t="s">
        <v>14</v>
      </c>
      <c r="C756" s="3">
        <v>43651</v>
      </c>
      <c r="D756" s="2" t="s">
        <v>11</v>
      </c>
      <c r="E756" s="4">
        <v>146.98950000000002</v>
      </c>
      <c r="F756" s="6">
        <v>8</v>
      </c>
      <c r="G756" s="2" t="s">
        <v>51</v>
      </c>
      <c r="H756" s="4">
        <v>1175.9160000000002</v>
      </c>
      <c r="I756" s="2" t="s">
        <v>39</v>
      </c>
      <c r="J756" s="2">
        <v>2019</v>
      </c>
    </row>
    <row r="757" spans="1:10" ht="12.75" hidden="1" customHeight="1" x14ac:dyDescent="0.3">
      <c r="A757" s="1">
        <v>202020100311</v>
      </c>
      <c r="B757" s="2" t="s">
        <v>17</v>
      </c>
      <c r="C757" s="3">
        <v>43652</v>
      </c>
      <c r="D757" s="2" t="s">
        <v>18</v>
      </c>
      <c r="E757" s="4">
        <v>26.2395</v>
      </c>
      <c r="F757" s="6">
        <v>5</v>
      </c>
      <c r="G757" s="2" t="s">
        <v>46</v>
      </c>
      <c r="H757" s="4">
        <v>131.19749999999999</v>
      </c>
      <c r="I757" s="2" t="s">
        <v>39</v>
      </c>
      <c r="J757" s="2">
        <v>2019</v>
      </c>
    </row>
    <row r="758" spans="1:10" ht="12.75" hidden="1" customHeight="1" x14ac:dyDescent="0.3">
      <c r="A758" s="1">
        <v>202020100386</v>
      </c>
      <c r="B758" s="2" t="s">
        <v>20</v>
      </c>
      <c r="C758" s="3">
        <v>43653</v>
      </c>
      <c r="D758" s="2" t="s">
        <v>28</v>
      </c>
      <c r="E758" s="4">
        <v>282.45</v>
      </c>
      <c r="F758" s="6">
        <v>6</v>
      </c>
      <c r="G758" s="2" t="s">
        <v>35</v>
      </c>
      <c r="H758" s="4">
        <v>1694.6999999999998</v>
      </c>
      <c r="I758" s="2" t="s">
        <v>39</v>
      </c>
      <c r="J758" s="2">
        <v>2019</v>
      </c>
    </row>
    <row r="759" spans="1:10" ht="12.75" hidden="1" customHeight="1" x14ac:dyDescent="0.3">
      <c r="A759" s="1">
        <v>202020100410</v>
      </c>
      <c r="B759" s="2" t="s">
        <v>23</v>
      </c>
      <c r="C759" s="3">
        <v>43654</v>
      </c>
      <c r="D759" s="2" t="s">
        <v>25</v>
      </c>
      <c r="E759" s="4">
        <v>314.98950000000002</v>
      </c>
      <c r="F759" s="6">
        <v>6</v>
      </c>
      <c r="G759" s="2" t="s">
        <v>19</v>
      </c>
      <c r="H759" s="4">
        <v>1889.9370000000001</v>
      </c>
      <c r="I759" s="2" t="s">
        <v>39</v>
      </c>
      <c r="J759" s="2">
        <v>2019</v>
      </c>
    </row>
    <row r="760" spans="1:10" ht="12.75" hidden="1" customHeight="1" x14ac:dyDescent="0.3">
      <c r="A760" s="1">
        <v>202020100356</v>
      </c>
      <c r="B760" s="2" t="s">
        <v>14</v>
      </c>
      <c r="C760" s="3">
        <v>43655</v>
      </c>
      <c r="D760" s="2" t="s">
        <v>28</v>
      </c>
      <c r="E760" s="4">
        <v>588.26250000000005</v>
      </c>
      <c r="F760" s="6">
        <v>5</v>
      </c>
      <c r="G760" s="2" t="s">
        <v>31</v>
      </c>
      <c r="H760" s="4">
        <v>2941.3125</v>
      </c>
      <c r="I760" s="2" t="s">
        <v>39</v>
      </c>
      <c r="J760" s="2">
        <v>2019</v>
      </c>
    </row>
    <row r="761" spans="1:10" ht="12.75" hidden="1" customHeight="1" x14ac:dyDescent="0.3">
      <c r="A761" s="1">
        <v>202020100403</v>
      </c>
      <c r="B761" s="2" t="s">
        <v>26</v>
      </c>
      <c r="C761" s="3">
        <v>43656</v>
      </c>
      <c r="D761" s="2" t="s">
        <v>21</v>
      </c>
      <c r="E761" s="4">
        <v>68.25</v>
      </c>
      <c r="F761" s="6">
        <v>6</v>
      </c>
      <c r="G761" s="2" t="s">
        <v>27</v>
      </c>
      <c r="H761" s="4">
        <v>409.5</v>
      </c>
      <c r="I761" s="2" t="s">
        <v>39</v>
      </c>
      <c r="J761" s="2">
        <v>2019</v>
      </c>
    </row>
    <row r="762" spans="1:10" ht="12.75" hidden="1" customHeight="1" x14ac:dyDescent="0.3">
      <c r="A762" s="1">
        <v>202020100370</v>
      </c>
      <c r="B762" s="2" t="s">
        <v>10</v>
      </c>
      <c r="C762" s="3">
        <v>43657</v>
      </c>
      <c r="D762" s="2" t="s">
        <v>11</v>
      </c>
      <c r="E762" s="4">
        <v>282.45</v>
      </c>
      <c r="F762" s="6">
        <v>9</v>
      </c>
      <c r="G762" s="2" t="s">
        <v>35</v>
      </c>
      <c r="H762" s="4">
        <v>2542.0499999999997</v>
      </c>
      <c r="I762" s="2" t="s">
        <v>39</v>
      </c>
      <c r="J762" s="2">
        <v>2019</v>
      </c>
    </row>
    <row r="763" spans="1:10" ht="12.75" hidden="1" customHeight="1" x14ac:dyDescent="0.3">
      <c r="A763" s="1">
        <v>202020100315</v>
      </c>
      <c r="B763" s="2" t="s">
        <v>14</v>
      </c>
      <c r="C763" s="3">
        <v>43658</v>
      </c>
      <c r="D763" s="2" t="s">
        <v>15</v>
      </c>
      <c r="E763" s="4">
        <v>397.95</v>
      </c>
      <c r="F763" s="6">
        <v>6</v>
      </c>
      <c r="G763" s="2" t="s">
        <v>50</v>
      </c>
      <c r="H763" s="4">
        <v>2387.6999999999998</v>
      </c>
      <c r="I763" s="2" t="s">
        <v>39</v>
      </c>
      <c r="J763" s="2">
        <v>2019</v>
      </c>
    </row>
    <row r="764" spans="1:10" ht="12.75" hidden="1" customHeight="1" x14ac:dyDescent="0.3">
      <c r="A764" s="1">
        <v>202020100363</v>
      </c>
      <c r="B764" s="2" t="s">
        <v>17</v>
      </c>
      <c r="C764" s="3">
        <v>43659</v>
      </c>
      <c r="D764" s="2" t="s">
        <v>18</v>
      </c>
      <c r="E764" s="4">
        <v>314.98950000000002</v>
      </c>
      <c r="F764" s="6">
        <v>5</v>
      </c>
      <c r="G764" s="2" t="s">
        <v>19</v>
      </c>
      <c r="H764" s="4">
        <v>1574.9475000000002</v>
      </c>
      <c r="I764" s="2" t="s">
        <v>39</v>
      </c>
      <c r="J764" s="2">
        <v>2019</v>
      </c>
    </row>
    <row r="765" spans="1:10" ht="12.75" hidden="1" customHeight="1" x14ac:dyDescent="0.3">
      <c r="A765" s="1">
        <v>202020100309</v>
      </c>
      <c r="B765" s="2" t="s">
        <v>20</v>
      </c>
      <c r="C765" s="3">
        <v>43660</v>
      </c>
      <c r="D765" s="2" t="s">
        <v>21</v>
      </c>
      <c r="E765" s="4">
        <v>26.2395</v>
      </c>
      <c r="F765" s="6">
        <v>7</v>
      </c>
      <c r="G765" s="2" t="s">
        <v>46</v>
      </c>
      <c r="H765" s="4">
        <v>183.6765</v>
      </c>
      <c r="I765" s="2" t="s">
        <v>39</v>
      </c>
      <c r="J765" s="2">
        <v>2019</v>
      </c>
    </row>
    <row r="766" spans="1:10" ht="12.75" hidden="1" customHeight="1" x14ac:dyDescent="0.3">
      <c r="A766" s="1">
        <v>202020100390</v>
      </c>
      <c r="B766" s="2" t="s">
        <v>23</v>
      </c>
      <c r="C766" s="3">
        <v>43661</v>
      </c>
      <c r="D766" s="2" t="s">
        <v>15</v>
      </c>
      <c r="E766" s="4">
        <v>588.26250000000005</v>
      </c>
      <c r="F766" s="6">
        <v>5</v>
      </c>
      <c r="G766" s="2" t="s">
        <v>31</v>
      </c>
      <c r="H766" s="4">
        <v>2941.3125</v>
      </c>
      <c r="I766" s="2" t="s">
        <v>39</v>
      </c>
      <c r="J766" s="2">
        <v>2019</v>
      </c>
    </row>
    <row r="767" spans="1:10" ht="12.75" hidden="1" customHeight="1" x14ac:dyDescent="0.3">
      <c r="A767" s="1">
        <v>202020100342</v>
      </c>
      <c r="B767" s="2" t="s">
        <v>14</v>
      </c>
      <c r="C767" s="3">
        <v>43662</v>
      </c>
      <c r="D767" s="2" t="s">
        <v>25</v>
      </c>
      <c r="E767" s="4">
        <v>68.25</v>
      </c>
      <c r="F767" s="6">
        <v>6</v>
      </c>
      <c r="G767" s="2" t="s">
        <v>27</v>
      </c>
      <c r="H767" s="4">
        <v>409.5</v>
      </c>
      <c r="I767" s="2" t="s">
        <v>39</v>
      </c>
      <c r="J767" s="2">
        <v>2019</v>
      </c>
    </row>
    <row r="768" spans="1:10" ht="12.75" hidden="1" customHeight="1" x14ac:dyDescent="0.3">
      <c r="A768" s="1">
        <v>202020100313</v>
      </c>
      <c r="B768" s="2" t="s">
        <v>26</v>
      </c>
      <c r="C768" s="3">
        <v>43663</v>
      </c>
      <c r="D768" s="2" t="s">
        <v>11</v>
      </c>
      <c r="E768" s="4">
        <v>26.2395</v>
      </c>
      <c r="F768" s="6">
        <v>7</v>
      </c>
      <c r="G768" s="2" t="s">
        <v>46</v>
      </c>
      <c r="H768" s="4">
        <v>183.6765</v>
      </c>
      <c r="I768" s="2" t="s">
        <v>39</v>
      </c>
      <c r="J768" s="2">
        <v>2019</v>
      </c>
    </row>
    <row r="769" spans="1:10" ht="12.75" hidden="1" customHeight="1" x14ac:dyDescent="0.3">
      <c r="A769" s="1">
        <v>202020100347</v>
      </c>
      <c r="B769" s="2" t="s">
        <v>10</v>
      </c>
      <c r="C769" s="3">
        <v>43664</v>
      </c>
      <c r="D769" s="2" t="s">
        <v>18</v>
      </c>
      <c r="E769" s="4">
        <v>397.95</v>
      </c>
      <c r="F769" s="6">
        <v>5</v>
      </c>
      <c r="G769" s="2" t="s">
        <v>50</v>
      </c>
      <c r="H769" s="4">
        <v>1989.75</v>
      </c>
      <c r="I769" s="2" t="s">
        <v>39</v>
      </c>
      <c r="J769" s="2">
        <v>2019</v>
      </c>
    </row>
    <row r="770" spans="1:10" ht="12.75" hidden="1" customHeight="1" x14ac:dyDescent="0.3">
      <c r="A770" s="1">
        <v>202020100320</v>
      </c>
      <c r="B770" s="2" t="s">
        <v>14</v>
      </c>
      <c r="C770" s="3">
        <v>43665</v>
      </c>
      <c r="D770" s="2" t="s">
        <v>28</v>
      </c>
      <c r="E770" s="4">
        <v>26.2395</v>
      </c>
      <c r="F770" s="6">
        <v>6</v>
      </c>
      <c r="G770" s="2" t="s">
        <v>46</v>
      </c>
      <c r="H770" s="4">
        <v>157.43700000000001</v>
      </c>
      <c r="I770" s="2" t="s">
        <v>39</v>
      </c>
      <c r="J770" s="2">
        <v>2019</v>
      </c>
    </row>
    <row r="771" spans="1:10" ht="12.75" hidden="1" customHeight="1" x14ac:dyDescent="0.3">
      <c r="A771" s="1">
        <v>202020100314</v>
      </c>
      <c r="B771" s="2" t="s">
        <v>17</v>
      </c>
      <c r="C771" s="3">
        <v>43666</v>
      </c>
      <c r="D771" s="2" t="s">
        <v>25</v>
      </c>
      <c r="E771" s="4">
        <v>231.315</v>
      </c>
      <c r="F771" s="6">
        <v>5</v>
      </c>
      <c r="G771" s="2" t="s">
        <v>43</v>
      </c>
      <c r="H771" s="4">
        <v>1156.575</v>
      </c>
      <c r="I771" s="2" t="s">
        <v>39</v>
      </c>
      <c r="J771" s="2">
        <v>2019</v>
      </c>
    </row>
    <row r="772" spans="1:10" ht="12.75" hidden="1" customHeight="1" x14ac:dyDescent="0.3">
      <c r="A772" s="1">
        <v>202020100340</v>
      </c>
      <c r="B772" s="2" t="s">
        <v>20</v>
      </c>
      <c r="C772" s="3">
        <v>43667</v>
      </c>
      <c r="D772" s="2" t="s">
        <v>28</v>
      </c>
      <c r="E772" s="4">
        <v>588.26250000000005</v>
      </c>
      <c r="F772" s="6">
        <v>5</v>
      </c>
      <c r="G772" s="2" t="s">
        <v>31</v>
      </c>
      <c r="H772" s="4">
        <v>2941.3125</v>
      </c>
      <c r="I772" s="2" t="s">
        <v>39</v>
      </c>
      <c r="J772" s="2">
        <v>2019</v>
      </c>
    </row>
    <row r="773" spans="1:10" ht="12.75" hidden="1" customHeight="1" x14ac:dyDescent="0.3">
      <c r="A773" s="1">
        <v>202020100503</v>
      </c>
      <c r="B773" s="2" t="s">
        <v>23</v>
      </c>
      <c r="C773" s="3">
        <v>43668</v>
      </c>
      <c r="D773" s="2" t="s">
        <v>21</v>
      </c>
      <c r="E773" s="4">
        <v>68.25</v>
      </c>
      <c r="F773" s="6">
        <v>7</v>
      </c>
      <c r="G773" s="2" t="s">
        <v>27</v>
      </c>
      <c r="H773" s="4">
        <v>477.75</v>
      </c>
      <c r="I773" s="2" t="s">
        <v>39</v>
      </c>
      <c r="J773" s="2">
        <v>2019</v>
      </c>
    </row>
    <row r="774" spans="1:10" ht="12.75" hidden="1" customHeight="1" x14ac:dyDescent="0.3">
      <c r="A774" s="1">
        <v>202020100450</v>
      </c>
      <c r="B774" s="2" t="s">
        <v>14</v>
      </c>
      <c r="C774" s="3">
        <v>43669</v>
      </c>
      <c r="D774" s="2" t="s">
        <v>11</v>
      </c>
      <c r="E774" s="4">
        <v>282.45</v>
      </c>
      <c r="F774" s="6">
        <v>5</v>
      </c>
      <c r="G774" s="2" t="s">
        <v>35</v>
      </c>
      <c r="H774" s="4">
        <v>1412.25</v>
      </c>
      <c r="I774" s="2" t="s">
        <v>39</v>
      </c>
      <c r="J774" s="2">
        <v>2019</v>
      </c>
    </row>
    <row r="775" spans="1:10" ht="12.75" hidden="1" customHeight="1" x14ac:dyDescent="0.3">
      <c r="A775" s="1">
        <v>202020100343</v>
      </c>
      <c r="B775" s="2" t="s">
        <v>26</v>
      </c>
      <c r="C775" s="3">
        <v>43670</v>
      </c>
      <c r="D775" s="2" t="s">
        <v>15</v>
      </c>
      <c r="E775" s="4">
        <v>397.95</v>
      </c>
      <c r="F775" s="6">
        <v>9</v>
      </c>
      <c r="G775" s="2" t="s">
        <v>50</v>
      </c>
      <c r="H775" s="4">
        <v>3581.5499999999997</v>
      </c>
      <c r="I775" s="2" t="s">
        <v>39</v>
      </c>
      <c r="J775" s="2">
        <v>2019</v>
      </c>
    </row>
    <row r="776" spans="1:10" ht="12.75" hidden="1" customHeight="1" x14ac:dyDescent="0.3">
      <c r="A776" s="1">
        <v>202020100428</v>
      </c>
      <c r="B776" s="2" t="s">
        <v>10</v>
      </c>
      <c r="C776" s="3">
        <v>43671</v>
      </c>
      <c r="D776" s="2" t="s">
        <v>18</v>
      </c>
      <c r="E776" s="4">
        <v>588.26250000000005</v>
      </c>
      <c r="F776" s="6">
        <v>6</v>
      </c>
      <c r="G776" s="2" t="s">
        <v>31</v>
      </c>
      <c r="H776" s="4">
        <v>3529.5750000000003</v>
      </c>
      <c r="I776" s="2" t="s">
        <v>39</v>
      </c>
      <c r="J776" s="2">
        <v>2019</v>
      </c>
    </row>
    <row r="777" spans="1:10" ht="12.75" hidden="1" customHeight="1" x14ac:dyDescent="0.3">
      <c r="A777" s="1">
        <v>202020100322</v>
      </c>
      <c r="B777" s="2" t="s">
        <v>14</v>
      </c>
      <c r="C777" s="3">
        <v>43672</v>
      </c>
      <c r="D777" s="2" t="s">
        <v>21</v>
      </c>
      <c r="E777" s="4">
        <v>26.2395</v>
      </c>
      <c r="F777" s="6">
        <v>5</v>
      </c>
      <c r="G777" s="2" t="s">
        <v>46</v>
      </c>
      <c r="H777" s="4">
        <v>131.19749999999999</v>
      </c>
      <c r="I777" s="2" t="s">
        <v>39</v>
      </c>
      <c r="J777" s="2">
        <v>2019</v>
      </c>
    </row>
    <row r="778" spans="1:10" ht="12.75" hidden="1" customHeight="1" x14ac:dyDescent="0.3">
      <c r="A778" s="1">
        <v>202020100426</v>
      </c>
      <c r="B778" s="2" t="s">
        <v>17</v>
      </c>
      <c r="C778" s="3">
        <v>43673</v>
      </c>
      <c r="D778" s="2" t="s">
        <v>15</v>
      </c>
      <c r="E778" s="4">
        <v>208.95</v>
      </c>
      <c r="F778" s="6">
        <v>9</v>
      </c>
      <c r="G778" s="2" t="s">
        <v>41</v>
      </c>
      <c r="H778" s="4">
        <v>1880.55</v>
      </c>
      <c r="I778" s="2" t="s">
        <v>39</v>
      </c>
      <c r="J778" s="2">
        <v>2019</v>
      </c>
    </row>
    <row r="779" spans="1:10" ht="12.75" hidden="1" customHeight="1" x14ac:dyDescent="0.3">
      <c r="A779" s="1">
        <v>202020100433</v>
      </c>
      <c r="B779" s="2" t="s">
        <v>20</v>
      </c>
      <c r="C779" s="3">
        <v>43674</v>
      </c>
      <c r="D779" s="2" t="s">
        <v>25</v>
      </c>
      <c r="E779" s="4">
        <v>189.52500000000001</v>
      </c>
      <c r="F779" s="6">
        <v>6</v>
      </c>
      <c r="G779" s="2" t="s">
        <v>29</v>
      </c>
      <c r="H779" s="4">
        <v>1137.1500000000001</v>
      </c>
      <c r="I779" s="2" t="s">
        <v>39</v>
      </c>
      <c r="J779" s="2">
        <v>2019</v>
      </c>
    </row>
    <row r="780" spans="1:10" ht="12.75" hidden="1" customHeight="1" x14ac:dyDescent="0.3">
      <c r="A780" s="1">
        <v>202020100358</v>
      </c>
      <c r="B780" s="2" t="s">
        <v>23</v>
      </c>
      <c r="C780" s="3">
        <v>43675</v>
      </c>
      <c r="D780" s="2" t="s">
        <v>11</v>
      </c>
      <c r="E780" s="4">
        <v>588.26250000000005</v>
      </c>
      <c r="F780" s="6">
        <v>5</v>
      </c>
      <c r="G780" s="2" t="s">
        <v>31</v>
      </c>
      <c r="H780" s="4">
        <v>2941.3125</v>
      </c>
      <c r="I780" s="2" t="s">
        <v>39</v>
      </c>
      <c r="J780" s="2">
        <v>2019</v>
      </c>
    </row>
    <row r="781" spans="1:10" ht="12.75" hidden="1" customHeight="1" x14ac:dyDescent="0.3">
      <c r="A781" s="1">
        <v>202020100327</v>
      </c>
      <c r="B781" s="2" t="s">
        <v>14</v>
      </c>
      <c r="C781" s="3">
        <v>43676</v>
      </c>
      <c r="D781" s="2" t="s">
        <v>18</v>
      </c>
      <c r="E781" s="4">
        <v>68.25</v>
      </c>
      <c r="F781" s="6">
        <v>8</v>
      </c>
      <c r="G781" s="2" t="s">
        <v>27</v>
      </c>
      <c r="H781" s="4">
        <v>546</v>
      </c>
      <c r="I781" s="2" t="s">
        <v>39</v>
      </c>
      <c r="J781" s="2">
        <v>2019</v>
      </c>
    </row>
    <row r="782" spans="1:10" ht="12.75" hidden="1" customHeight="1" x14ac:dyDescent="0.3">
      <c r="A782" s="1">
        <v>202020100422</v>
      </c>
      <c r="B782" s="2" t="s">
        <v>26</v>
      </c>
      <c r="C782" s="3">
        <v>43677</v>
      </c>
      <c r="D782" s="2" t="s">
        <v>28</v>
      </c>
      <c r="E782" s="4">
        <v>68.25</v>
      </c>
      <c r="F782" s="6">
        <v>7</v>
      </c>
      <c r="G782" s="2" t="s">
        <v>27</v>
      </c>
      <c r="H782" s="4">
        <v>477.75</v>
      </c>
      <c r="I782" s="2" t="s">
        <v>39</v>
      </c>
      <c r="J782" s="2">
        <v>2019</v>
      </c>
    </row>
    <row r="783" spans="1:10" ht="12.75" hidden="1" customHeight="1" x14ac:dyDescent="0.3">
      <c r="A783" s="1">
        <v>202020100468</v>
      </c>
      <c r="B783" s="2" t="s">
        <v>10</v>
      </c>
      <c r="C783" s="3">
        <v>43678</v>
      </c>
      <c r="D783" s="2" t="s">
        <v>25</v>
      </c>
      <c r="E783" s="4">
        <v>68.25</v>
      </c>
      <c r="F783" s="6">
        <v>6</v>
      </c>
      <c r="G783" s="2" t="s">
        <v>27</v>
      </c>
      <c r="H783" s="4">
        <v>409.5</v>
      </c>
      <c r="I783" s="2" t="s">
        <v>42</v>
      </c>
      <c r="J783" s="2">
        <v>2019</v>
      </c>
    </row>
    <row r="784" spans="1:10" ht="12.75" hidden="1" customHeight="1" x14ac:dyDescent="0.3">
      <c r="A784" s="1">
        <v>202020100300</v>
      </c>
      <c r="B784" s="2" t="s">
        <v>14</v>
      </c>
      <c r="C784" s="3">
        <v>43679</v>
      </c>
      <c r="D784" s="2" t="s">
        <v>28</v>
      </c>
      <c r="E784" s="4">
        <v>146.98950000000002</v>
      </c>
      <c r="F784" s="6">
        <v>8</v>
      </c>
      <c r="G784" s="2" t="s">
        <v>51</v>
      </c>
      <c r="H784" s="4">
        <v>1175.9160000000002</v>
      </c>
      <c r="I784" s="2" t="s">
        <v>42</v>
      </c>
      <c r="J784" s="2">
        <v>2019</v>
      </c>
    </row>
    <row r="785" spans="1:10" ht="12.75" hidden="1" customHeight="1" x14ac:dyDescent="0.3">
      <c r="A785" s="1">
        <v>202020100492</v>
      </c>
      <c r="B785" s="2" t="s">
        <v>17</v>
      </c>
      <c r="C785" s="3">
        <v>43680</v>
      </c>
      <c r="D785" s="2" t="s">
        <v>21</v>
      </c>
      <c r="E785" s="4">
        <v>314.98950000000002</v>
      </c>
      <c r="F785" s="6">
        <v>5</v>
      </c>
      <c r="G785" s="2" t="s">
        <v>19</v>
      </c>
      <c r="H785" s="4">
        <v>1574.9475000000002</v>
      </c>
      <c r="I785" s="2" t="s">
        <v>42</v>
      </c>
      <c r="J785" s="2">
        <v>2019</v>
      </c>
    </row>
    <row r="786" spans="1:10" ht="12.75" hidden="1" customHeight="1" x14ac:dyDescent="0.3">
      <c r="A786" s="1">
        <v>202020100483</v>
      </c>
      <c r="B786" s="2" t="s">
        <v>20</v>
      </c>
      <c r="C786" s="3">
        <v>43681</v>
      </c>
      <c r="D786" s="2" t="s">
        <v>11</v>
      </c>
      <c r="E786" s="4">
        <v>588.26250000000005</v>
      </c>
      <c r="F786" s="6">
        <v>5</v>
      </c>
      <c r="G786" s="2" t="s">
        <v>31</v>
      </c>
      <c r="H786" s="4">
        <v>2941.3125</v>
      </c>
      <c r="I786" s="2" t="s">
        <v>42</v>
      </c>
      <c r="J786" s="2">
        <v>2019</v>
      </c>
    </row>
    <row r="787" spans="1:10" ht="12.75" hidden="1" customHeight="1" x14ac:dyDescent="0.3">
      <c r="A787" s="1">
        <v>202020100522</v>
      </c>
      <c r="B787" s="2" t="s">
        <v>23</v>
      </c>
      <c r="C787" s="3">
        <v>43682</v>
      </c>
      <c r="D787" s="2" t="s">
        <v>15</v>
      </c>
      <c r="E787" s="4">
        <v>588.26250000000005</v>
      </c>
      <c r="F787" s="6">
        <v>6</v>
      </c>
      <c r="G787" s="2" t="s">
        <v>31</v>
      </c>
      <c r="H787" s="4">
        <v>3529.5750000000003</v>
      </c>
      <c r="I787" s="2" t="s">
        <v>42</v>
      </c>
      <c r="J787" s="2">
        <v>2019</v>
      </c>
    </row>
    <row r="788" spans="1:10" ht="12.75" hidden="1" customHeight="1" x14ac:dyDescent="0.3">
      <c r="A788" s="1">
        <v>202020100518</v>
      </c>
      <c r="B788" s="2" t="s">
        <v>14</v>
      </c>
      <c r="C788" s="3">
        <v>43683</v>
      </c>
      <c r="D788" s="2" t="s">
        <v>18</v>
      </c>
      <c r="E788" s="4">
        <v>68.25</v>
      </c>
      <c r="F788" s="6">
        <v>8</v>
      </c>
      <c r="G788" s="2" t="s">
        <v>27</v>
      </c>
      <c r="H788" s="4">
        <v>546</v>
      </c>
      <c r="I788" s="2" t="s">
        <v>42</v>
      </c>
      <c r="J788" s="2">
        <v>2019</v>
      </c>
    </row>
    <row r="789" spans="1:10" ht="12.75" hidden="1" customHeight="1" x14ac:dyDescent="0.3">
      <c r="A789" s="1">
        <v>202020100445</v>
      </c>
      <c r="B789" s="2" t="s">
        <v>26</v>
      </c>
      <c r="C789" s="3">
        <v>43684</v>
      </c>
      <c r="D789" s="2" t="s">
        <v>21</v>
      </c>
      <c r="E789" s="4">
        <v>68.25</v>
      </c>
      <c r="F789" s="6">
        <v>5</v>
      </c>
      <c r="G789" s="2" t="s">
        <v>27</v>
      </c>
      <c r="H789" s="4">
        <v>341.25</v>
      </c>
      <c r="I789" s="2" t="s">
        <v>42</v>
      </c>
      <c r="J789" s="2">
        <v>2019</v>
      </c>
    </row>
    <row r="790" spans="1:10" ht="12.75" hidden="1" customHeight="1" x14ac:dyDescent="0.3">
      <c r="A790" s="1">
        <v>202020100437</v>
      </c>
      <c r="B790" s="2" t="s">
        <v>10</v>
      </c>
      <c r="C790" s="3">
        <v>43685</v>
      </c>
      <c r="D790" s="2" t="s">
        <v>15</v>
      </c>
      <c r="E790" s="4">
        <v>208.95</v>
      </c>
      <c r="F790" s="6">
        <v>5</v>
      </c>
      <c r="G790" s="2" t="s">
        <v>41</v>
      </c>
      <c r="H790" s="4">
        <v>1044.75</v>
      </c>
      <c r="I790" s="2" t="s">
        <v>42</v>
      </c>
      <c r="J790" s="2">
        <v>2019</v>
      </c>
    </row>
    <row r="791" spans="1:10" ht="12.75" hidden="1" customHeight="1" x14ac:dyDescent="0.3">
      <c r="A791" s="1">
        <v>202020100420</v>
      </c>
      <c r="B791" s="2" t="s">
        <v>14</v>
      </c>
      <c r="C791" s="3">
        <v>43686</v>
      </c>
      <c r="D791" s="2" t="s">
        <v>25</v>
      </c>
      <c r="E791" s="4">
        <v>189.52500000000001</v>
      </c>
      <c r="F791" s="6">
        <v>5</v>
      </c>
      <c r="G791" s="2" t="s">
        <v>29</v>
      </c>
      <c r="H791" s="4">
        <v>947.625</v>
      </c>
      <c r="I791" s="2" t="s">
        <v>42</v>
      </c>
      <c r="J791" s="2">
        <v>2019</v>
      </c>
    </row>
    <row r="792" spans="1:10" ht="12.75" hidden="1" customHeight="1" x14ac:dyDescent="0.3">
      <c r="A792" s="1">
        <v>202020100479</v>
      </c>
      <c r="B792" s="2" t="s">
        <v>17</v>
      </c>
      <c r="C792" s="3">
        <v>43687</v>
      </c>
      <c r="D792" s="2" t="s">
        <v>11</v>
      </c>
      <c r="E792" s="4">
        <v>314.98950000000002</v>
      </c>
      <c r="F792" s="6">
        <v>5</v>
      </c>
      <c r="G792" s="2" t="s">
        <v>19</v>
      </c>
      <c r="H792" s="4">
        <v>1574.9475000000002</v>
      </c>
      <c r="I792" s="2" t="s">
        <v>42</v>
      </c>
      <c r="J792" s="2">
        <v>2019</v>
      </c>
    </row>
    <row r="793" spans="1:10" ht="12.75" hidden="1" customHeight="1" x14ac:dyDescent="0.3">
      <c r="A793" s="1">
        <v>202020100504</v>
      </c>
      <c r="B793" s="2" t="s">
        <v>20</v>
      </c>
      <c r="C793" s="3">
        <v>43688</v>
      </c>
      <c r="D793" s="2" t="s">
        <v>18</v>
      </c>
      <c r="E793" s="4">
        <v>588.26250000000005</v>
      </c>
      <c r="F793" s="6">
        <v>5</v>
      </c>
      <c r="G793" s="2" t="s">
        <v>31</v>
      </c>
      <c r="H793" s="4">
        <v>2941.3125</v>
      </c>
      <c r="I793" s="2" t="s">
        <v>42</v>
      </c>
      <c r="J793" s="2">
        <v>2019</v>
      </c>
    </row>
    <row r="794" spans="1:10" ht="12.75" hidden="1" customHeight="1" x14ac:dyDescent="0.3">
      <c r="A794" s="1">
        <v>202020100436</v>
      </c>
      <c r="B794" s="2" t="s">
        <v>23</v>
      </c>
      <c r="C794" s="3">
        <v>43689</v>
      </c>
      <c r="D794" s="2" t="s">
        <v>28</v>
      </c>
      <c r="E794" s="4">
        <v>208.95</v>
      </c>
      <c r="F794" s="6">
        <v>7</v>
      </c>
      <c r="G794" s="2" t="s">
        <v>41</v>
      </c>
      <c r="H794" s="4">
        <v>1462.6499999999999</v>
      </c>
      <c r="I794" s="2" t="s">
        <v>42</v>
      </c>
      <c r="J794" s="2">
        <v>2019</v>
      </c>
    </row>
    <row r="795" spans="1:10" ht="12.75" hidden="1" customHeight="1" x14ac:dyDescent="0.3">
      <c r="A795" s="1">
        <v>202020100459</v>
      </c>
      <c r="B795" s="2" t="s">
        <v>14</v>
      </c>
      <c r="C795" s="3">
        <v>43690</v>
      </c>
      <c r="D795" s="2" t="s">
        <v>25</v>
      </c>
      <c r="E795" s="4">
        <v>189.52500000000001</v>
      </c>
      <c r="F795" s="6">
        <v>5</v>
      </c>
      <c r="G795" s="2" t="s">
        <v>29</v>
      </c>
      <c r="H795" s="4">
        <v>947.625</v>
      </c>
      <c r="I795" s="2" t="s">
        <v>42</v>
      </c>
      <c r="J795" s="2">
        <v>2019</v>
      </c>
    </row>
    <row r="796" spans="1:10" ht="12.75" hidden="1" customHeight="1" x14ac:dyDescent="0.3">
      <c r="A796" s="1">
        <v>202020100473</v>
      </c>
      <c r="B796" s="2" t="s">
        <v>26</v>
      </c>
      <c r="C796" s="3">
        <v>43691</v>
      </c>
      <c r="D796" s="2" t="s">
        <v>28</v>
      </c>
      <c r="E796" s="4">
        <v>282.45</v>
      </c>
      <c r="F796" s="6">
        <v>7</v>
      </c>
      <c r="G796" s="2" t="s">
        <v>35</v>
      </c>
      <c r="H796" s="4">
        <v>1977.1499999999999</v>
      </c>
      <c r="I796" s="2" t="s">
        <v>42</v>
      </c>
      <c r="J796" s="2">
        <v>2019</v>
      </c>
    </row>
    <row r="797" spans="1:10" ht="12.75" hidden="1" customHeight="1" x14ac:dyDescent="0.3">
      <c r="A797" s="1">
        <v>202020100419</v>
      </c>
      <c r="B797" s="2" t="s">
        <v>10</v>
      </c>
      <c r="C797" s="3">
        <v>43692</v>
      </c>
      <c r="D797" s="2" t="s">
        <v>21</v>
      </c>
      <c r="E797" s="4">
        <v>208.95</v>
      </c>
      <c r="F797" s="6">
        <v>6</v>
      </c>
      <c r="G797" s="2" t="s">
        <v>41</v>
      </c>
      <c r="H797" s="4">
        <v>1253.6999999999998</v>
      </c>
      <c r="I797" s="2" t="s">
        <v>42</v>
      </c>
      <c r="J797" s="2">
        <v>2019</v>
      </c>
    </row>
    <row r="798" spans="1:10" ht="12.75" hidden="1" customHeight="1" x14ac:dyDescent="0.3">
      <c r="A798" s="1">
        <v>202020100500</v>
      </c>
      <c r="B798" s="2" t="s">
        <v>14</v>
      </c>
      <c r="C798" s="3">
        <v>43693</v>
      </c>
      <c r="D798" s="2" t="s">
        <v>11</v>
      </c>
      <c r="E798" s="4">
        <v>314.98950000000002</v>
      </c>
      <c r="F798" s="6">
        <v>5</v>
      </c>
      <c r="G798" s="2" t="s">
        <v>19</v>
      </c>
      <c r="H798" s="4">
        <v>1574.9475000000002</v>
      </c>
      <c r="I798" s="2" t="s">
        <v>42</v>
      </c>
      <c r="J798" s="2">
        <v>2019</v>
      </c>
    </row>
    <row r="799" spans="1:10" ht="12.75" hidden="1" customHeight="1" x14ac:dyDescent="0.3">
      <c r="A799" s="1">
        <v>202020100438</v>
      </c>
      <c r="B799" s="2" t="s">
        <v>17</v>
      </c>
      <c r="C799" s="3">
        <v>43694</v>
      </c>
      <c r="D799" s="2" t="s">
        <v>15</v>
      </c>
      <c r="E799" s="4">
        <v>68.25</v>
      </c>
      <c r="F799" s="6">
        <v>8</v>
      </c>
      <c r="G799" s="2" t="s">
        <v>27</v>
      </c>
      <c r="H799" s="4">
        <v>546</v>
      </c>
      <c r="I799" s="2" t="s">
        <v>42</v>
      </c>
      <c r="J799" s="2">
        <v>2019</v>
      </c>
    </row>
    <row r="800" spans="1:10" ht="12.75" hidden="1" customHeight="1" x14ac:dyDescent="0.3">
      <c r="A800" s="1">
        <v>202020100514</v>
      </c>
      <c r="B800" s="2" t="s">
        <v>20</v>
      </c>
      <c r="C800" s="3">
        <v>43695</v>
      </c>
      <c r="D800" s="2" t="s">
        <v>18</v>
      </c>
      <c r="E800" s="4">
        <v>61.424999999999997</v>
      </c>
      <c r="F800" s="6">
        <v>6</v>
      </c>
      <c r="G800" s="2" t="s">
        <v>12</v>
      </c>
      <c r="H800" s="4">
        <v>368.54999999999995</v>
      </c>
      <c r="I800" s="2" t="s">
        <v>42</v>
      </c>
      <c r="J800" s="2">
        <v>2019</v>
      </c>
    </row>
    <row r="801" spans="1:10" ht="12.75" hidden="1" customHeight="1" x14ac:dyDescent="0.3">
      <c r="A801" s="1">
        <v>202020100490</v>
      </c>
      <c r="B801" s="2" t="s">
        <v>23</v>
      </c>
      <c r="C801" s="3">
        <v>43696</v>
      </c>
      <c r="D801" s="2" t="s">
        <v>21</v>
      </c>
      <c r="E801" s="4">
        <v>61.424999999999997</v>
      </c>
      <c r="F801" s="6">
        <v>5</v>
      </c>
      <c r="G801" s="2" t="s">
        <v>12</v>
      </c>
      <c r="H801" s="4">
        <v>307.125</v>
      </c>
      <c r="I801" s="2" t="s">
        <v>42</v>
      </c>
      <c r="J801" s="2">
        <v>2019</v>
      </c>
    </row>
    <row r="802" spans="1:10" ht="12.75" hidden="1" customHeight="1" x14ac:dyDescent="0.3">
      <c r="A802" s="1">
        <v>202020100427</v>
      </c>
      <c r="B802" s="2" t="s">
        <v>14</v>
      </c>
      <c r="C802" s="3">
        <v>43697</v>
      </c>
      <c r="D802" s="2" t="s">
        <v>15</v>
      </c>
      <c r="E802" s="4">
        <v>282.45</v>
      </c>
      <c r="F802" s="6">
        <v>7</v>
      </c>
      <c r="G802" s="2" t="s">
        <v>35</v>
      </c>
      <c r="H802" s="4">
        <v>1977.1499999999999</v>
      </c>
      <c r="I802" s="2" t="s">
        <v>42</v>
      </c>
      <c r="J802" s="2">
        <v>2019</v>
      </c>
    </row>
    <row r="803" spans="1:10" ht="12.75" hidden="1" customHeight="1" x14ac:dyDescent="0.3">
      <c r="A803" s="1">
        <v>202020100519</v>
      </c>
      <c r="B803" s="2" t="s">
        <v>26</v>
      </c>
      <c r="C803" s="3">
        <v>43698</v>
      </c>
      <c r="D803" s="2" t="s">
        <v>25</v>
      </c>
      <c r="E803" s="4">
        <v>240.45</v>
      </c>
      <c r="F803" s="6">
        <v>5</v>
      </c>
      <c r="G803" s="2" t="s">
        <v>16</v>
      </c>
      <c r="H803" s="4">
        <v>1202.25</v>
      </c>
      <c r="I803" s="2" t="s">
        <v>42</v>
      </c>
      <c r="J803" s="2">
        <v>2019</v>
      </c>
    </row>
    <row r="804" spans="1:10" ht="12.75" hidden="1" customHeight="1" x14ac:dyDescent="0.3">
      <c r="A804" s="1">
        <v>202020100501</v>
      </c>
      <c r="B804" s="2" t="s">
        <v>10</v>
      </c>
      <c r="C804" s="3">
        <v>43699</v>
      </c>
      <c r="D804" s="2" t="s">
        <v>11</v>
      </c>
      <c r="E804" s="4">
        <v>314.98950000000002</v>
      </c>
      <c r="F804" s="6">
        <v>6</v>
      </c>
      <c r="G804" s="2" t="s">
        <v>19</v>
      </c>
      <c r="H804" s="4">
        <v>1889.9370000000001</v>
      </c>
      <c r="I804" s="2" t="s">
        <v>42</v>
      </c>
      <c r="J804" s="2">
        <v>2019</v>
      </c>
    </row>
    <row r="805" spans="1:10" ht="12.75" hidden="1" customHeight="1" x14ac:dyDescent="0.3">
      <c r="A805" s="1">
        <v>202020100417</v>
      </c>
      <c r="B805" s="2" t="s">
        <v>14</v>
      </c>
      <c r="C805" s="3">
        <v>43700</v>
      </c>
      <c r="D805" s="2" t="s">
        <v>18</v>
      </c>
      <c r="E805" s="4">
        <v>282.45</v>
      </c>
      <c r="F805" s="6">
        <v>7</v>
      </c>
      <c r="G805" s="2" t="s">
        <v>35</v>
      </c>
      <c r="H805" s="4">
        <v>1977.1499999999999</v>
      </c>
      <c r="I805" s="2" t="s">
        <v>42</v>
      </c>
      <c r="J805" s="2">
        <v>2019</v>
      </c>
    </row>
    <row r="806" spans="1:10" ht="12.75" hidden="1" customHeight="1" x14ac:dyDescent="0.3">
      <c r="A806" s="1">
        <v>202020100431</v>
      </c>
      <c r="B806" s="2" t="s">
        <v>17</v>
      </c>
      <c r="C806" s="3">
        <v>43701</v>
      </c>
      <c r="D806" s="2" t="s">
        <v>28</v>
      </c>
      <c r="E806" s="4">
        <v>588.26250000000005</v>
      </c>
      <c r="F806" s="6">
        <v>6</v>
      </c>
      <c r="G806" s="2" t="s">
        <v>31</v>
      </c>
      <c r="H806" s="4">
        <v>3529.5750000000003</v>
      </c>
      <c r="I806" s="2" t="s">
        <v>42</v>
      </c>
      <c r="J806" s="2">
        <v>2019</v>
      </c>
    </row>
    <row r="807" spans="1:10" ht="12.75" hidden="1" customHeight="1" x14ac:dyDescent="0.3">
      <c r="A807" s="1">
        <v>202020100485</v>
      </c>
      <c r="B807" s="2" t="s">
        <v>20</v>
      </c>
      <c r="C807" s="3">
        <v>43702</v>
      </c>
      <c r="D807" s="2" t="s">
        <v>25</v>
      </c>
      <c r="E807" s="4">
        <v>68.25</v>
      </c>
      <c r="F807" s="6">
        <v>8</v>
      </c>
      <c r="G807" s="2" t="s">
        <v>27</v>
      </c>
      <c r="H807" s="4">
        <v>546</v>
      </c>
      <c r="I807" s="2" t="s">
        <v>42</v>
      </c>
      <c r="J807" s="2">
        <v>2019</v>
      </c>
    </row>
    <row r="808" spans="1:10" ht="12.75" hidden="1" customHeight="1" x14ac:dyDescent="0.3">
      <c r="A808" s="1">
        <v>202020100414</v>
      </c>
      <c r="B808" s="2" t="s">
        <v>23</v>
      </c>
      <c r="C808" s="3">
        <v>43703</v>
      </c>
      <c r="D808" s="2" t="s">
        <v>28</v>
      </c>
      <c r="E808" s="4">
        <v>314.98950000000002</v>
      </c>
      <c r="F808" s="6">
        <v>6</v>
      </c>
      <c r="G808" s="2" t="s">
        <v>19</v>
      </c>
      <c r="H808" s="4">
        <v>1889.9370000000001</v>
      </c>
      <c r="I808" s="2" t="s">
        <v>42</v>
      </c>
      <c r="J808" s="2">
        <v>2019</v>
      </c>
    </row>
    <row r="809" spans="1:10" ht="12.75" hidden="1" customHeight="1" x14ac:dyDescent="0.3">
      <c r="A809" s="1">
        <v>202020100416</v>
      </c>
      <c r="B809" s="2" t="s">
        <v>14</v>
      </c>
      <c r="C809" s="3">
        <v>43704</v>
      </c>
      <c r="D809" s="2" t="s">
        <v>21</v>
      </c>
      <c r="E809" s="4">
        <v>588.26250000000005</v>
      </c>
      <c r="F809" s="6">
        <v>6</v>
      </c>
      <c r="G809" s="2" t="s">
        <v>31</v>
      </c>
      <c r="H809" s="4">
        <v>3529.5750000000003</v>
      </c>
      <c r="I809" s="2" t="s">
        <v>42</v>
      </c>
      <c r="J809" s="2">
        <v>2019</v>
      </c>
    </row>
    <row r="810" spans="1:10" ht="12.75" hidden="1" customHeight="1" x14ac:dyDescent="0.3">
      <c r="A810" s="1">
        <v>202020100512</v>
      </c>
      <c r="B810" s="2" t="s">
        <v>26</v>
      </c>
      <c r="C810" s="3">
        <v>43705</v>
      </c>
      <c r="D810" s="2" t="s">
        <v>11</v>
      </c>
      <c r="E810" s="4">
        <v>61.424999999999997</v>
      </c>
      <c r="F810" s="6">
        <v>7</v>
      </c>
      <c r="G810" s="2" t="s">
        <v>12</v>
      </c>
      <c r="H810" s="4">
        <v>429.97499999999997</v>
      </c>
      <c r="I810" s="2" t="s">
        <v>42</v>
      </c>
      <c r="J810" s="2">
        <v>2019</v>
      </c>
    </row>
    <row r="811" spans="1:10" ht="12.75" hidden="1" customHeight="1" x14ac:dyDescent="0.3">
      <c r="A811" s="1">
        <v>202020100469</v>
      </c>
      <c r="B811" s="2" t="s">
        <v>10</v>
      </c>
      <c r="C811" s="3">
        <v>43706</v>
      </c>
      <c r="D811" s="2" t="s">
        <v>15</v>
      </c>
      <c r="E811" s="4">
        <v>314.98950000000002</v>
      </c>
      <c r="F811" s="6">
        <v>5</v>
      </c>
      <c r="G811" s="2" t="s">
        <v>19</v>
      </c>
      <c r="H811" s="4">
        <v>1574.9475000000002</v>
      </c>
      <c r="I811" s="2" t="s">
        <v>42</v>
      </c>
      <c r="J811" s="2">
        <v>2019</v>
      </c>
    </row>
    <row r="812" spans="1:10" ht="12.75" hidden="1" customHeight="1" x14ac:dyDescent="0.3">
      <c r="A812" s="1">
        <v>202020100524</v>
      </c>
      <c r="B812" s="2" t="s">
        <v>14</v>
      </c>
      <c r="C812" s="3">
        <v>43707</v>
      </c>
      <c r="D812" s="2" t="s">
        <v>18</v>
      </c>
      <c r="E812" s="4">
        <v>68.25</v>
      </c>
      <c r="F812" s="6">
        <v>8</v>
      </c>
      <c r="G812" s="2" t="s">
        <v>27</v>
      </c>
      <c r="H812" s="4">
        <v>546</v>
      </c>
      <c r="I812" s="2" t="s">
        <v>42</v>
      </c>
      <c r="J812" s="2">
        <v>2019</v>
      </c>
    </row>
    <row r="813" spans="1:10" ht="12.75" hidden="1" customHeight="1" x14ac:dyDescent="0.3">
      <c r="A813" s="1">
        <v>202020100448</v>
      </c>
      <c r="B813" s="2" t="s">
        <v>17</v>
      </c>
      <c r="C813" s="3">
        <v>43708</v>
      </c>
      <c r="D813" s="2" t="s">
        <v>21</v>
      </c>
      <c r="E813" s="4">
        <v>588.26250000000005</v>
      </c>
      <c r="F813" s="6">
        <v>5</v>
      </c>
      <c r="G813" s="2" t="s">
        <v>31</v>
      </c>
      <c r="H813" s="4">
        <v>2941.3125</v>
      </c>
      <c r="I813" s="2" t="s">
        <v>42</v>
      </c>
      <c r="J813" s="2">
        <v>2019</v>
      </c>
    </row>
    <row r="814" spans="1:10" ht="12.75" hidden="1" customHeight="1" x14ac:dyDescent="0.3">
      <c r="A814" s="1">
        <v>202020100497</v>
      </c>
      <c r="B814" s="2" t="s">
        <v>20</v>
      </c>
      <c r="C814" s="3">
        <v>43709</v>
      </c>
      <c r="D814" s="2" t="s">
        <v>15</v>
      </c>
      <c r="E814" s="4">
        <v>588.26250000000005</v>
      </c>
      <c r="F814" s="6">
        <v>6</v>
      </c>
      <c r="G814" s="2" t="s">
        <v>31</v>
      </c>
      <c r="H814" s="4">
        <v>3529.5750000000003</v>
      </c>
      <c r="I814" s="2" t="s">
        <v>44</v>
      </c>
      <c r="J814" s="2">
        <v>2019</v>
      </c>
    </row>
    <row r="815" spans="1:10" ht="12.75" hidden="1" customHeight="1" x14ac:dyDescent="0.3">
      <c r="A815" s="1">
        <v>202020100475</v>
      </c>
      <c r="B815" s="2" t="s">
        <v>23</v>
      </c>
      <c r="C815" s="3">
        <v>43710</v>
      </c>
      <c r="D815" s="2" t="s">
        <v>25</v>
      </c>
      <c r="E815" s="4">
        <v>68.25</v>
      </c>
      <c r="F815" s="6">
        <v>6</v>
      </c>
      <c r="G815" s="2" t="s">
        <v>27</v>
      </c>
      <c r="H815" s="4">
        <v>409.5</v>
      </c>
      <c r="I815" s="2" t="s">
        <v>44</v>
      </c>
      <c r="J815" s="2">
        <v>2019</v>
      </c>
    </row>
    <row r="816" spans="1:10" ht="12.75" hidden="1" customHeight="1" x14ac:dyDescent="0.3">
      <c r="A816" s="1">
        <v>202020100464</v>
      </c>
      <c r="B816" s="2" t="s">
        <v>14</v>
      </c>
      <c r="C816" s="3">
        <v>43711</v>
      </c>
      <c r="D816" s="2" t="s">
        <v>11</v>
      </c>
      <c r="E816" s="4">
        <v>282.45</v>
      </c>
      <c r="F816" s="6">
        <v>6</v>
      </c>
      <c r="G816" s="2" t="s">
        <v>35</v>
      </c>
      <c r="H816" s="4">
        <v>1694.6999999999998</v>
      </c>
      <c r="I816" s="2" t="s">
        <v>44</v>
      </c>
      <c r="J816" s="2">
        <v>2019</v>
      </c>
    </row>
    <row r="817" spans="1:10" ht="12.75" hidden="1" customHeight="1" x14ac:dyDescent="0.3">
      <c r="A817" s="1">
        <v>202020100457</v>
      </c>
      <c r="B817" s="2" t="s">
        <v>26</v>
      </c>
      <c r="C817" s="3">
        <v>43712</v>
      </c>
      <c r="D817" s="2" t="s">
        <v>18</v>
      </c>
      <c r="E817" s="4">
        <v>208.95</v>
      </c>
      <c r="F817" s="6">
        <v>10</v>
      </c>
      <c r="G817" s="2" t="s">
        <v>41</v>
      </c>
      <c r="H817" s="4">
        <v>2089.5</v>
      </c>
      <c r="I817" s="2" t="s">
        <v>44</v>
      </c>
      <c r="J817" s="2">
        <v>2019</v>
      </c>
    </row>
    <row r="818" spans="1:10" ht="12.75" hidden="1" customHeight="1" x14ac:dyDescent="0.3">
      <c r="A818" s="1">
        <v>202020100523</v>
      </c>
      <c r="B818" s="2" t="s">
        <v>10</v>
      </c>
      <c r="C818" s="3">
        <v>43713</v>
      </c>
      <c r="D818" s="2" t="s">
        <v>28</v>
      </c>
      <c r="E818" s="4">
        <v>240.45</v>
      </c>
      <c r="F818" s="6">
        <v>7</v>
      </c>
      <c r="G818" s="2" t="s">
        <v>16</v>
      </c>
      <c r="H818" s="4">
        <v>1683.1499999999999</v>
      </c>
      <c r="I818" s="2" t="s">
        <v>44</v>
      </c>
      <c r="J818" s="2">
        <v>2019</v>
      </c>
    </row>
    <row r="819" spans="1:10" ht="12.75" hidden="1" customHeight="1" x14ac:dyDescent="0.3">
      <c r="A819" s="1">
        <v>202020100493</v>
      </c>
      <c r="B819" s="2" t="s">
        <v>14</v>
      </c>
      <c r="C819" s="3">
        <v>43714</v>
      </c>
      <c r="D819" s="2" t="s">
        <v>25</v>
      </c>
      <c r="E819" s="4">
        <v>61.424999999999997</v>
      </c>
      <c r="F819" s="6">
        <v>9</v>
      </c>
      <c r="G819" s="2" t="s">
        <v>12</v>
      </c>
      <c r="H819" s="4">
        <v>552.82499999999993</v>
      </c>
      <c r="I819" s="2" t="s">
        <v>44</v>
      </c>
      <c r="J819" s="2">
        <v>2019</v>
      </c>
    </row>
    <row r="820" spans="1:10" ht="12.75" hidden="1" customHeight="1" x14ac:dyDescent="0.3">
      <c r="A820" s="1">
        <v>202020100471</v>
      </c>
      <c r="B820" s="2" t="s">
        <v>17</v>
      </c>
      <c r="C820" s="3">
        <v>43715</v>
      </c>
      <c r="D820" s="2" t="s">
        <v>28</v>
      </c>
      <c r="E820" s="4">
        <v>208.95</v>
      </c>
      <c r="F820" s="6">
        <v>7</v>
      </c>
      <c r="G820" s="2" t="s">
        <v>41</v>
      </c>
      <c r="H820" s="4">
        <v>1462.6499999999999</v>
      </c>
      <c r="I820" s="2" t="s">
        <v>44</v>
      </c>
      <c r="J820" s="2">
        <v>2019</v>
      </c>
    </row>
    <row r="821" spans="1:10" ht="12.75" hidden="1" customHeight="1" x14ac:dyDescent="0.3">
      <c r="A821" s="1">
        <v>202020100515</v>
      </c>
      <c r="B821" s="2" t="s">
        <v>20</v>
      </c>
      <c r="C821" s="3">
        <v>43716</v>
      </c>
      <c r="D821" s="2" t="s">
        <v>21</v>
      </c>
      <c r="E821" s="4">
        <v>61.424999999999997</v>
      </c>
      <c r="F821" s="6">
        <v>9</v>
      </c>
      <c r="G821" s="2" t="s">
        <v>12</v>
      </c>
      <c r="H821" s="4">
        <v>552.82499999999993</v>
      </c>
      <c r="I821" s="2" t="s">
        <v>44</v>
      </c>
      <c r="J821" s="2">
        <v>2019</v>
      </c>
    </row>
    <row r="822" spans="1:10" ht="12.75" hidden="1" customHeight="1" x14ac:dyDescent="0.3">
      <c r="A822" s="1">
        <v>202020100444</v>
      </c>
      <c r="B822" s="2" t="s">
        <v>23</v>
      </c>
      <c r="C822" s="3">
        <v>43717</v>
      </c>
      <c r="D822" s="2" t="s">
        <v>11</v>
      </c>
      <c r="E822" s="4">
        <v>588.26250000000005</v>
      </c>
      <c r="F822" s="6">
        <v>5</v>
      </c>
      <c r="G822" s="2" t="s">
        <v>31</v>
      </c>
      <c r="H822" s="4">
        <v>2941.3125</v>
      </c>
      <c r="I822" s="2" t="s">
        <v>44</v>
      </c>
      <c r="J822" s="2">
        <v>2019</v>
      </c>
    </row>
    <row r="823" spans="1:10" ht="12.75" hidden="1" customHeight="1" x14ac:dyDescent="0.3">
      <c r="A823" s="1">
        <v>202020100495</v>
      </c>
      <c r="B823" s="2" t="s">
        <v>14</v>
      </c>
      <c r="C823" s="3">
        <v>43718</v>
      </c>
      <c r="D823" s="2" t="s">
        <v>15</v>
      </c>
      <c r="E823" s="4">
        <v>68.25</v>
      </c>
      <c r="F823" s="6">
        <v>5</v>
      </c>
      <c r="G823" s="2" t="s">
        <v>27</v>
      </c>
      <c r="H823" s="4">
        <v>341.25</v>
      </c>
      <c r="I823" s="2" t="s">
        <v>44</v>
      </c>
      <c r="J823" s="2">
        <v>2019</v>
      </c>
    </row>
    <row r="824" spans="1:10" ht="12.75" hidden="1" customHeight="1" x14ac:dyDescent="0.3">
      <c r="A824" s="1">
        <v>202020100484</v>
      </c>
      <c r="B824" s="2" t="s">
        <v>26</v>
      </c>
      <c r="C824" s="3">
        <v>43719</v>
      </c>
      <c r="D824" s="2" t="s">
        <v>18</v>
      </c>
      <c r="E824" s="4">
        <v>61.424999999999997</v>
      </c>
      <c r="F824" s="6">
        <v>6</v>
      </c>
      <c r="G824" s="2" t="s">
        <v>12</v>
      </c>
      <c r="H824" s="4">
        <v>368.54999999999995</v>
      </c>
      <c r="I824" s="2" t="s">
        <v>44</v>
      </c>
      <c r="J824" s="2">
        <v>2019</v>
      </c>
    </row>
    <row r="825" spans="1:10" ht="12.75" hidden="1" customHeight="1" x14ac:dyDescent="0.3">
      <c r="A825" s="1">
        <v>202020100481</v>
      </c>
      <c r="B825" s="2" t="s">
        <v>10</v>
      </c>
      <c r="C825" s="3">
        <v>43720</v>
      </c>
      <c r="D825" s="2" t="s">
        <v>21</v>
      </c>
      <c r="E825" s="4">
        <v>68.25</v>
      </c>
      <c r="F825" s="6">
        <v>7</v>
      </c>
      <c r="G825" s="2" t="s">
        <v>27</v>
      </c>
      <c r="H825" s="4">
        <v>477.75</v>
      </c>
      <c r="I825" s="2" t="s">
        <v>44</v>
      </c>
      <c r="J825" s="2">
        <v>2019</v>
      </c>
    </row>
    <row r="826" spans="1:10" ht="12.75" hidden="1" customHeight="1" x14ac:dyDescent="0.3">
      <c r="A826" s="1">
        <v>202020100455</v>
      </c>
      <c r="B826" s="2" t="s">
        <v>14</v>
      </c>
      <c r="C826" s="3">
        <v>43721</v>
      </c>
      <c r="D826" s="2" t="s">
        <v>15</v>
      </c>
      <c r="E826" s="4">
        <v>282.45</v>
      </c>
      <c r="F826" s="6">
        <v>9</v>
      </c>
      <c r="G826" s="2" t="s">
        <v>35</v>
      </c>
      <c r="H826" s="4">
        <v>2542.0499999999997</v>
      </c>
      <c r="I826" s="2" t="s">
        <v>44</v>
      </c>
      <c r="J826" s="2">
        <v>2019</v>
      </c>
    </row>
    <row r="827" spans="1:10" ht="12.75" hidden="1" customHeight="1" x14ac:dyDescent="0.3">
      <c r="A827" s="1">
        <v>202020100432</v>
      </c>
      <c r="B827" s="2" t="s">
        <v>17</v>
      </c>
      <c r="C827" s="3">
        <v>43722</v>
      </c>
      <c r="D827" s="2" t="s">
        <v>25</v>
      </c>
      <c r="E827" s="4">
        <v>189.52500000000001</v>
      </c>
      <c r="F827" s="6">
        <v>5</v>
      </c>
      <c r="G827" s="2" t="s">
        <v>29</v>
      </c>
      <c r="H827" s="4">
        <v>947.625</v>
      </c>
      <c r="I827" s="2" t="s">
        <v>44</v>
      </c>
      <c r="J827" s="2">
        <v>2019</v>
      </c>
    </row>
    <row r="828" spans="1:10" ht="12.75" hidden="1" customHeight="1" x14ac:dyDescent="0.3">
      <c r="A828" s="1">
        <v>202020100423</v>
      </c>
      <c r="B828" s="2" t="s">
        <v>20</v>
      </c>
      <c r="C828" s="3">
        <v>43723</v>
      </c>
      <c r="D828" s="2" t="s">
        <v>11</v>
      </c>
      <c r="E828" s="4">
        <v>588.26250000000005</v>
      </c>
      <c r="F828" s="6">
        <v>5</v>
      </c>
      <c r="G828" s="2" t="s">
        <v>31</v>
      </c>
      <c r="H828" s="4">
        <v>2941.3125</v>
      </c>
      <c r="I828" s="2" t="s">
        <v>44</v>
      </c>
      <c r="J828" s="2">
        <v>2019</v>
      </c>
    </row>
    <row r="829" spans="1:10" ht="12.75" hidden="1" customHeight="1" x14ac:dyDescent="0.3">
      <c r="A829" s="1">
        <v>202020100429</v>
      </c>
      <c r="B829" s="2" t="s">
        <v>23</v>
      </c>
      <c r="C829" s="3">
        <v>43724</v>
      </c>
      <c r="D829" s="2" t="s">
        <v>18</v>
      </c>
      <c r="E829" s="4">
        <v>68.25</v>
      </c>
      <c r="F829" s="6">
        <v>5</v>
      </c>
      <c r="G829" s="2" t="s">
        <v>27</v>
      </c>
      <c r="H829" s="4">
        <v>341.25</v>
      </c>
      <c r="I829" s="2" t="s">
        <v>44</v>
      </c>
      <c r="J829" s="2">
        <v>2019</v>
      </c>
    </row>
    <row r="830" spans="1:10" ht="12.75" hidden="1" customHeight="1" x14ac:dyDescent="0.3">
      <c r="A830" s="1">
        <v>202020100456</v>
      </c>
      <c r="B830" s="2" t="s">
        <v>14</v>
      </c>
      <c r="C830" s="3">
        <v>43725</v>
      </c>
      <c r="D830" s="2" t="s">
        <v>28</v>
      </c>
      <c r="E830" s="4">
        <v>68.25</v>
      </c>
      <c r="F830" s="6">
        <v>8</v>
      </c>
      <c r="G830" s="2" t="s">
        <v>27</v>
      </c>
      <c r="H830" s="4">
        <v>546</v>
      </c>
      <c r="I830" s="2" t="s">
        <v>44</v>
      </c>
      <c r="J830" s="2">
        <v>2019</v>
      </c>
    </row>
    <row r="831" spans="1:10" ht="12.75" hidden="1" customHeight="1" x14ac:dyDescent="0.3">
      <c r="A831" s="1">
        <v>202020100488</v>
      </c>
      <c r="B831" s="2" t="s">
        <v>26</v>
      </c>
      <c r="C831" s="3">
        <v>43726</v>
      </c>
      <c r="D831" s="2" t="s">
        <v>25</v>
      </c>
      <c r="E831" s="4">
        <v>68.25</v>
      </c>
      <c r="F831" s="6">
        <v>8</v>
      </c>
      <c r="G831" s="2" t="s">
        <v>27</v>
      </c>
      <c r="H831" s="4">
        <v>546</v>
      </c>
      <c r="I831" s="2" t="s">
        <v>44</v>
      </c>
      <c r="J831" s="2">
        <v>2019</v>
      </c>
    </row>
    <row r="832" spans="1:10" ht="12.75" hidden="1" customHeight="1" x14ac:dyDescent="0.3">
      <c r="A832" s="1">
        <v>202020100498</v>
      </c>
      <c r="B832" s="2" t="s">
        <v>10</v>
      </c>
      <c r="C832" s="3">
        <v>43727</v>
      </c>
      <c r="D832" s="2" t="s">
        <v>28</v>
      </c>
      <c r="E832" s="4">
        <v>240.45</v>
      </c>
      <c r="F832" s="6">
        <v>8</v>
      </c>
      <c r="G832" s="2" t="s">
        <v>16</v>
      </c>
      <c r="H832" s="4">
        <v>1923.6</v>
      </c>
      <c r="I832" s="2" t="s">
        <v>44</v>
      </c>
      <c r="J832" s="2">
        <v>2019</v>
      </c>
    </row>
    <row r="833" spans="1:10" ht="12.75" hidden="1" customHeight="1" x14ac:dyDescent="0.3">
      <c r="A833" s="1">
        <v>202020100452</v>
      </c>
      <c r="B833" s="2" t="s">
        <v>14</v>
      </c>
      <c r="C833" s="3">
        <v>43728</v>
      </c>
      <c r="D833" s="2" t="s">
        <v>21</v>
      </c>
      <c r="E833" s="4">
        <v>588.26250000000005</v>
      </c>
      <c r="F833" s="6">
        <v>6</v>
      </c>
      <c r="G833" s="2" t="s">
        <v>31</v>
      </c>
      <c r="H833" s="4">
        <v>3529.5750000000003</v>
      </c>
      <c r="I833" s="2" t="s">
        <v>44</v>
      </c>
      <c r="J833" s="2">
        <v>2019</v>
      </c>
    </row>
    <row r="834" spans="1:10" ht="12.75" hidden="1" customHeight="1" x14ac:dyDescent="0.3">
      <c r="A834" s="1">
        <v>202020100516</v>
      </c>
      <c r="B834" s="2" t="s">
        <v>17</v>
      </c>
      <c r="C834" s="3">
        <v>43729</v>
      </c>
      <c r="D834" s="2" t="s">
        <v>11</v>
      </c>
      <c r="E834" s="4">
        <v>588.26250000000005</v>
      </c>
      <c r="F834" s="6">
        <v>6</v>
      </c>
      <c r="G834" s="2" t="s">
        <v>31</v>
      </c>
      <c r="H834" s="4">
        <v>3529.5750000000003</v>
      </c>
      <c r="I834" s="2" t="s">
        <v>44</v>
      </c>
      <c r="J834" s="2">
        <v>2019</v>
      </c>
    </row>
    <row r="835" spans="1:10" ht="12.75" hidden="1" customHeight="1" x14ac:dyDescent="0.3">
      <c r="A835" s="1">
        <v>202020100466</v>
      </c>
      <c r="B835" s="2" t="s">
        <v>20</v>
      </c>
      <c r="C835" s="3">
        <v>43730</v>
      </c>
      <c r="D835" s="2" t="s">
        <v>15</v>
      </c>
      <c r="E835" s="4">
        <v>208.95</v>
      </c>
      <c r="F835" s="6">
        <v>8</v>
      </c>
      <c r="G835" s="2" t="s">
        <v>41</v>
      </c>
      <c r="H835" s="4">
        <v>1671.6</v>
      </c>
      <c r="I835" s="2" t="s">
        <v>44</v>
      </c>
      <c r="J835" s="2">
        <v>2019</v>
      </c>
    </row>
    <row r="836" spans="1:10" ht="12.75" hidden="1" customHeight="1" x14ac:dyDescent="0.3">
      <c r="A836" s="1">
        <v>202020100502</v>
      </c>
      <c r="B836" s="2" t="s">
        <v>23</v>
      </c>
      <c r="C836" s="3">
        <v>43731</v>
      </c>
      <c r="D836" s="2" t="s">
        <v>18</v>
      </c>
      <c r="E836" s="4">
        <v>240.45</v>
      </c>
      <c r="F836" s="6">
        <v>5</v>
      </c>
      <c r="G836" s="2" t="s">
        <v>16</v>
      </c>
      <c r="H836" s="4">
        <v>1202.25</v>
      </c>
      <c r="I836" s="2" t="s">
        <v>44</v>
      </c>
      <c r="J836" s="2">
        <v>2019</v>
      </c>
    </row>
    <row r="837" spans="1:10" ht="12.75" hidden="1" customHeight="1" x14ac:dyDescent="0.3">
      <c r="A837" s="1">
        <v>202020100478</v>
      </c>
      <c r="B837" s="2" t="s">
        <v>14</v>
      </c>
      <c r="C837" s="3">
        <v>43732</v>
      </c>
      <c r="D837" s="2" t="s">
        <v>21</v>
      </c>
      <c r="E837" s="4">
        <v>588.26250000000005</v>
      </c>
      <c r="F837" s="6">
        <v>6</v>
      </c>
      <c r="G837" s="2" t="s">
        <v>31</v>
      </c>
      <c r="H837" s="4">
        <v>3529.5750000000003</v>
      </c>
      <c r="I837" s="2" t="s">
        <v>44</v>
      </c>
      <c r="J837" s="2">
        <v>2019</v>
      </c>
    </row>
    <row r="838" spans="1:10" ht="12.75" hidden="1" customHeight="1" x14ac:dyDescent="0.3">
      <c r="A838" s="1">
        <v>202020100460</v>
      </c>
      <c r="B838" s="2" t="s">
        <v>26</v>
      </c>
      <c r="C838" s="3">
        <v>43733</v>
      </c>
      <c r="D838" s="2" t="s">
        <v>15</v>
      </c>
      <c r="E838" s="4">
        <v>282.45</v>
      </c>
      <c r="F838" s="6">
        <v>5</v>
      </c>
      <c r="G838" s="2" t="s">
        <v>35</v>
      </c>
      <c r="H838" s="4">
        <v>1412.25</v>
      </c>
      <c r="I838" s="2" t="s">
        <v>44</v>
      </c>
      <c r="J838" s="2">
        <v>2019</v>
      </c>
    </row>
    <row r="839" spans="1:10" ht="12.75" hidden="1" customHeight="1" x14ac:dyDescent="0.3">
      <c r="A839" s="1">
        <v>202020100476</v>
      </c>
      <c r="B839" s="2" t="s">
        <v>10</v>
      </c>
      <c r="C839" s="3">
        <v>43734</v>
      </c>
      <c r="D839" s="2" t="s">
        <v>25</v>
      </c>
      <c r="E839" s="4">
        <v>282.45</v>
      </c>
      <c r="F839" s="6">
        <v>9</v>
      </c>
      <c r="G839" s="2" t="s">
        <v>35</v>
      </c>
      <c r="H839" s="4">
        <v>2542.0499999999997</v>
      </c>
      <c r="I839" s="2" t="s">
        <v>44</v>
      </c>
      <c r="J839" s="2">
        <v>2019</v>
      </c>
    </row>
    <row r="840" spans="1:10" ht="12.75" hidden="1" customHeight="1" x14ac:dyDescent="0.3">
      <c r="A840" s="1">
        <v>202020100474</v>
      </c>
      <c r="B840" s="2" t="s">
        <v>14</v>
      </c>
      <c r="C840" s="3">
        <v>43735</v>
      </c>
      <c r="D840" s="2" t="s">
        <v>11</v>
      </c>
      <c r="E840" s="4">
        <v>189.52500000000001</v>
      </c>
      <c r="F840" s="6">
        <v>5</v>
      </c>
      <c r="G840" s="2" t="s">
        <v>29</v>
      </c>
      <c r="H840" s="4">
        <v>947.625</v>
      </c>
      <c r="I840" s="2" t="s">
        <v>44</v>
      </c>
      <c r="J840" s="2">
        <v>2019</v>
      </c>
    </row>
    <row r="841" spans="1:10" ht="12.75" hidden="1" customHeight="1" x14ac:dyDescent="0.3">
      <c r="A841" s="1">
        <v>202020100443</v>
      </c>
      <c r="B841" s="2" t="s">
        <v>17</v>
      </c>
      <c r="C841" s="3">
        <v>43736</v>
      </c>
      <c r="D841" s="2" t="s">
        <v>18</v>
      </c>
      <c r="E841" s="4">
        <v>208.95</v>
      </c>
      <c r="F841" s="6">
        <v>10</v>
      </c>
      <c r="G841" s="2" t="s">
        <v>41</v>
      </c>
      <c r="H841" s="4">
        <v>2089.5</v>
      </c>
      <c r="I841" s="2" t="s">
        <v>44</v>
      </c>
      <c r="J841" s="2">
        <v>2019</v>
      </c>
    </row>
    <row r="842" spans="1:10" ht="12.75" hidden="1" customHeight="1" x14ac:dyDescent="0.3">
      <c r="A842" s="1">
        <v>202020100472</v>
      </c>
      <c r="B842" s="2" t="s">
        <v>20</v>
      </c>
      <c r="C842" s="3">
        <v>43737</v>
      </c>
      <c r="D842" s="2" t="s">
        <v>28</v>
      </c>
      <c r="E842" s="4">
        <v>208.95</v>
      </c>
      <c r="F842" s="6">
        <v>5</v>
      </c>
      <c r="G842" s="2" t="s">
        <v>41</v>
      </c>
      <c r="H842" s="4">
        <v>1044.75</v>
      </c>
      <c r="I842" s="2" t="s">
        <v>44</v>
      </c>
      <c r="J842" s="2">
        <v>2019</v>
      </c>
    </row>
    <row r="843" spans="1:10" ht="12.75" hidden="1" customHeight="1" x14ac:dyDescent="0.3">
      <c r="A843" s="1">
        <v>202020100435</v>
      </c>
      <c r="B843" s="2" t="s">
        <v>23</v>
      </c>
      <c r="C843" s="3">
        <v>43738</v>
      </c>
      <c r="D843" s="2" t="s">
        <v>25</v>
      </c>
      <c r="E843" s="4">
        <v>588.26250000000005</v>
      </c>
      <c r="F843" s="6">
        <v>6</v>
      </c>
      <c r="G843" s="2" t="s">
        <v>31</v>
      </c>
      <c r="H843" s="4">
        <v>3529.5750000000003</v>
      </c>
      <c r="I843" s="2" t="s">
        <v>44</v>
      </c>
      <c r="J843" s="2">
        <v>2019</v>
      </c>
    </row>
    <row r="844" spans="1:10" ht="12.75" hidden="1" customHeight="1" x14ac:dyDescent="0.3">
      <c r="A844" s="1">
        <v>202020100482</v>
      </c>
      <c r="B844" s="2" t="s">
        <v>14</v>
      </c>
      <c r="C844" s="3">
        <v>43739</v>
      </c>
      <c r="D844" s="2" t="s">
        <v>28</v>
      </c>
      <c r="E844" s="4">
        <v>240.45</v>
      </c>
      <c r="F844" s="6">
        <v>6</v>
      </c>
      <c r="G844" s="2" t="s">
        <v>16</v>
      </c>
      <c r="H844" s="4">
        <v>1442.6999999999998</v>
      </c>
      <c r="I844" s="2" t="s">
        <v>45</v>
      </c>
      <c r="J844" s="2">
        <v>2019</v>
      </c>
    </row>
    <row r="845" spans="1:10" ht="12.75" hidden="1" customHeight="1" x14ac:dyDescent="0.3">
      <c r="A845" s="1">
        <v>202020100507</v>
      </c>
      <c r="B845" s="2" t="s">
        <v>26</v>
      </c>
      <c r="C845" s="3">
        <v>43740</v>
      </c>
      <c r="D845" s="2" t="s">
        <v>21</v>
      </c>
      <c r="E845" s="4">
        <v>588.26250000000005</v>
      </c>
      <c r="F845" s="6">
        <v>6</v>
      </c>
      <c r="G845" s="2" t="s">
        <v>31</v>
      </c>
      <c r="H845" s="4">
        <v>3529.5750000000003</v>
      </c>
      <c r="I845" s="2" t="s">
        <v>45</v>
      </c>
      <c r="J845" s="2">
        <v>2019</v>
      </c>
    </row>
    <row r="846" spans="1:10" ht="12.75" hidden="1" customHeight="1" x14ac:dyDescent="0.3">
      <c r="A846" s="1">
        <v>202020100491</v>
      </c>
      <c r="B846" s="2" t="s">
        <v>10</v>
      </c>
      <c r="C846" s="3">
        <v>43741</v>
      </c>
      <c r="D846" s="2" t="s">
        <v>11</v>
      </c>
      <c r="E846" s="4">
        <v>189.52500000000001</v>
      </c>
      <c r="F846" s="6">
        <v>6</v>
      </c>
      <c r="G846" s="2" t="s">
        <v>29</v>
      </c>
      <c r="H846" s="4">
        <v>1137.1500000000001</v>
      </c>
      <c r="I846" s="2" t="s">
        <v>45</v>
      </c>
      <c r="J846" s="2">
        <v>2019</v>
      </c>
    </row>
    <row r="847" spans="1:10" ht="12.75" hidden="1" customHeight="1" x14ac:dyDescent="0.3">
      <c r="A847" s="1">
        <v>202020100508</v>
      </c>
      <c r="B847" s="2" t="s">
        <v>14</v>
      </c>
      <c r="C847" s="3">
        <v>43742</v>
      </c>
      <c r="D847" s="2" t="s">
        <v>15</v>
      </c>
      <c r="E847" s="4">
        <v>240.45</v>
      </c>
      <c r="F847" s="6">
        <v>8</v>
      </c>
      <c r="G847" s="2" t="s">
        <v>16</v>
      </c>
      <c r="H847" s="4">
        <v>1923.6</v>
      </c>
      <c r="I847" s="2" t="s">
        <v>45</v>
      </c>
      <c r="J847" s="2">
        <v>2019</v>
      </c>
    </row>
    <row r="848" spans="1:10" ht="12.75" hidden="1" customHeight="1" x14ac:dyDescent="0.3">
      <c r="A848" s="1">
        <v>202020100463</v>
      </c>
      <c r="B848" s="2" t="s">
        <v>17</v>
      </c>
      <c r="C848" s="3">
        <v>43743</v>
      </c>
      <c r="D848" s="2" t="s">
        <v>18</v>
      </c>
      <c r="E848" s="4">
        <v>189.52500000000001</v>
      </c>
      <c r="F848" s="6">
        <v>5</v>
      </c>
      <c r="G848" s="2" t="s">
        <v>29</v>
      </c>
      <c r="H848" s="4">
        <v>947.625</v>
      </c>
      <c r="I848" s="2" t="s">
        <v>45</v>
      </c>
      <c r="J848" s="2">
        <v>2019</v>
      </c>
    </row>
    <row r="849" spans="1:10" ht="12.75" hidden="1" customHeight="1" x14ac:dyDescent="0.3">
      <c r="A849" s="1">
        <v>202020100521</v>
      </c>
      <c r="B849" s="2" t="s">
        <v>20</v>
      </c>
      <c r="C849" s="3">
        <v>43744</v>
      </c>
      <c r="D849" s="2" t="s">
        <v>21</v>
      </c>
      <c r="E849" s="4">
        <v>189.52500000000001</v>
      </c>
      <c r="F849" s="6">
        <v>5</v>
      </c>
      <c r="G849" s="2" t="s">
        <v>29</v>
      </c>
      <c r="H849" s="4">
        <v>947.625</v>
      </c>
      <c r="I849" s="2" t="s">
        <v>45</v>
      </c>
      <c r="J849" s="2">
        <v>2019</v>
      </c>
    </row>
    <row r="850" spans="1:10" ht="12.75" hidden="1" customHeight="1" x14ac:dyDescent="0.3">
      <c r="A850" s="1">
        <v>202020100520</v>
      </c>
      <c r="B850" s="2" t="s">
        <v>23</v>
      </c>
      <c r="C850" s="3">
        <v>43745</v>
      </c>
      <c r="D850" s="2" t="s">
        <v>15</v>
      </c>
      <c r="E850" s="4">
        <v>588.26250000000005</v>
      </c>
      <c r="F850" s="6">
        <v>6</v>
      </c>
      <c r="G850" s="2" t="s">
        <v>31</v>
      </c>
      <c r="H850" s="4">
        <v>3529.5750000000003</v>
      </c>
      <c r="I850" s="2" t="s">
        <v>45</v>
      </c>
      <c r="J850" s="2">
        <v>2019</v>
      </c>
    </row>
    <row r="851" spans="1:10" ht="12.75" hidden="1" customHeight="1" x14ac:dyDescent="0.3">
      <c r="A851" s="1">
        <v>202020100526</v>
      </c>
      <c r="B851" s="2" t="s">
        <v>14</v>
      </c>
      <c r="C851" s="3">
        <v>43746</v>
      </c>
      <c r="D851" s="2" t="s">
        <v>25</v>
      </c>
      <c r="E851" s="4">
        <v>61.424999999999997</v>
      </c>
      <c r="F851" s="6">
        <v>8</v>
      </c>
      <c r="G851" s="2" t="s">
        <v>12</v>
      </c>
      <c r="H851" s="4">
        <v>491.4</v>
      </c>
      <c r="I851" s="2" t="s">
        <v>45</v>
      </c>
      <c r="J851" s="2">
        <v>2019</v>
      </c>
    </row>
    <row r="852" spans="1:10" ht="12.75" hidden="1" customHeight="1" x14ac:dyDescent="0.3">
      <c r="A852" s="1">
        <v>202020100494</v>
      </c>
      <c r="B852" s="2" t="s">
        <v>26</v>
      </c>
      <c r="C852" s="3">
        <v>43747</v>
      </c>
      <c r="D852" s="2" t="s">
        <v>11</v>
      </c>
      <c r="E852" s="4">
        <v>588.26250000000005</v>
      </c>
      <c r="F852" s="6">
        <v>6</v>
      </c>
      <c r="G852" s="2" t="s">
        <v>31</v>
      </c>
      <c r="H852" s="4">
        <v>3529.5750000000003</v>
      </c>
      <c r="I852" s="2" t="s">
        <v>45</v>
      </c>
      <c r="J852" s="2">
        <v>2019</v>
      </c>
    </row>
    <row r="853" spans="1:10" ht="12.75" hidden="1" customHeight="1" x14ac:dyDescent="0.3">
      <c r="A853" s="1">
        <v>202020100525</v>
      </c>
      <c r="B853" s="2" t="s">
        <v>10</v>
      </c>
      <c r="C853" s="3">
        <v>43748</v>
      </c>
      <c r="D853" s="2" t="s">
        <v>18</v>
      </c>
      <c r="E853" s="4">
        <v>68.25</v>
      </c>
      <c r="F853" s="6">
        <v>8</v>
      </c>
      <c r="G853" s="2" t="s">
        <v>27</v>
      </c>
      <c r="H853" s="4">
        <v>546</v>
      </c>
      <c r="I853" s="2" t="s">
        <v>45</v>
      </c>
      <c r="J853" s="2">
        <v>2019</v>
      </c>
    </row>
    <row r="854" spans="1:10" ht="12.75" hidden="1" customHeight="1" x14ac:dyDescent="0.3">
      <c r="A854" s="1">
        <v>202020100446</v>
      </c>
      <c r="B854" s="2" t="s">
        <v>14</v>
      </c>
      <c r="C854" s="3">
        <v>43749</v>
      </c>
      <c r="D854" s="2" t="s">
        <v>28</v>
      </c>
      <c r="E854" s="4">
        <v>189.52500000000001</v>
      </c>
      <c r="F854" s="6">
        <v>6</v>
      </c>
      <c r="G854" s="2" t="s">
        <v>29</v>
      </c>
      <c r="H854" s="4">
        <v>1137.1500000000001</v>
      </c>
      <c r="I854" s="2" t="s">
        <v>45</v>
      </c>
      <c r="J854" s="2">
        <v>2019</v>
      </c>
    </row>
    <row r="855" spans="1:10" ht="12.75" hidden="1" customHeight="1" x14ac:dyDescent="0.3">
      <c r="A855" s="1">
        <v>202020100451</v>
      </c>
      <c r="B855" s="2" t="s">
        <v>17</v>
      </c>
      <c r="C855" s="3">
        <v>43750</v>
      </c>
      <c r="D855" s="2" t="s">
        <v>25</v>
      </c>
      <c r="E855" s="4">
        <v>189.52500000000001</v>
      </c>
      <c r="F855" s="6">
        <v>5</v>
      </c>
      <c r="G855" s="2" t="s">
        <v>29</v>
      </c>
      <c r="H855" s="4">
        <v>947.625</v>
      </c>
      <c r="I855" s="2" t="s">
        <v>45</v>
      </c>
      <c r="J855" s="2">
        <v>2019</v>
      </c>
    </row>
    <row r="856" spans="1:10" ht="12.75" hidden="1" customHeight="1" x14ac:dyDescent="0.3">
      <c r="A856" s="1">
        <v>202020100465</v>
      </c>
      <c r="B856" s="2" t="s">
        <v>20</v>
      </c>
      <c r="C856" s="3">
        <v>43751</v>
      </c>
      <c r="D856" s="2" t="s">
        <v>28</v>
      </c>
      <c r="E856" s="4">
        <v>68.25</v>
      </c>
      <c r="F856" s="6">
        <v>8</v>
      </c>
      <c r="G856" s="2" t="s">
        <v>27</v>
      </c>
      <c r="H856" s="4">
        <v>546</v>
      </c>
      <c r="I856" s="2" t="s">
        <v>45</v>
      </c>
      <c r="J856" s="2">
        <v>2019</v>
      </c>
    </row>
    <row r="857" spans="1:10" ht="12.75" hidden="1" customHeight="1" x14ac:dyDescent="0.3">
      <c r="A857" s="1">
        <v>202020100430</v>
      </c>
      <c r="B857" s="2" t="s">
        <v>23</v>
      </c>
      <c r="C857" s="3">
        <v>43752</v>
      </c>
      <c r="D857" s="2" t="s">
        <v>21</v>
      </c>
      <c r="E857" s="4">
        <v>208.95</v>
      </c>
      <c r="F857" s="6">
        <v>6</v>
      </c>
      <c r="G857" s="2" t="s">
        <v>41</v>
      </c>
      <c r="H857" s="4">
        <v>1253.6999999999998</v>
      </c>
      <c r="I857" s="2" t="s">
        <v>45</v>
      </c>
      <c r="J857" s="2">
        <v>2019</v>
      </c>
    </row>
    <row r="858" spans="1:10" ht="12.75" hidden="1" customHeight="1" x14ac:dyDescent="0.3">
      <c r="A858" s="1">
        <v>202020100458</v>
      </c>
      <c r="B858" s="2" t="s">
        <v>14</v>
      </c>
      <c r="C858" s="3">
        <v>43753</v>
      </c>
      <c r="D858" s="2" t="s">
        <v>11</v>
      </c>
      <c r="E858" s="4">
        <v>189.52500000000001</v>
      </c>
      <c r="F858" s="6">
        <v>6</v>
      </c>
      <c r="G858" s="2" t="s">
        <v>29</v>
      </c>
      <c r="H858" s="4">
        <v>1137.1500000000001</v>
      </c>
      <c r="I858" s="2" t="s">
        <v>45</v>
      </c>
      <c r="J858" s="2">
        <v>2019</v>
      </c>
    </row>
    <row r="859" spans="1:10" ht="12.75" hidden="1" customHeight="1" x14ac:dyDescent="0.3">
      <c r="A859" s="1">
        <v>202020100470</v>
      </c>
      <c r="B859" s="2" t="s">
        <v>26</v>
      </c>
      <c r="C859" s="3">
        <v>43754</v>
      </c>
      <c r="D859" s="2" t="s">
        <v>15</v>
      </c>
      <c r="E859" s="4">
        <v>68.25</v>
      </c>
      <c r="F859" s="6">
        <v>7</v>
      </c>
      <c r="G859" s="2" t="s">
        <v>27</v>
      </c>
      <c r="H859" s="4">
        <v>477.75</v>
      </c>
      <c r="I859" s="2" t="s">
        <v>45</v>
      </c>
      <c r="J859" s="2">
        <v>2019</v>
      </c>
    </row>
    <row r="860" spans="1:10" ht="12.75" hidden="1" customHeight="1" x14ac:dyDescent="0.3">
      <c r="A860" s="1">
        <v>202020100509</v>
      </c>
      <c r="B860" s="2" t="s">
        <v>10</v>
      </c>
      <c r="C860" s="3">
        <v>43755</v>
      </c>
      <c r="D860" s="2" t="s">
        <v>18</v>
      </c>
      <c r="E860" s="4">
        <v>68.25</v>
      </c>
      <c r="F860" s="6">
        <v>7</v>
      </c>
      <c r="G860" s="2" t="s">
        <v>27</v>
      </c>
      <c r="H860" s="4">
        <v>477.75</v>
      </c>
      <c r="I860" s="2" t="s">
        <v>45</v>
      </c>
      <c r="J860" s="2">
        <v>2019</v>
      </c>
    </row>
    <row r="861" spans="1:10" ht="12.75" hidden="1" customHeight="1" x14ac:dyDescent="0.3">
      <c r="A861" s="1">
        <v>202020100467</v>
      </c>
      <c r="B861" s="2" t="s">
        <v>14</v>
      </c>
      <c r="C861" s="3">
        <v>43756</v>
      </c>
      <c r="D861" s="2" t="s">
        <v>21</v>
      </c>
      <c r="E861" s="4">
        <v>189.52500000000001</v>
      </c>
      <c r="F861" s="6">
        <v>5</v>
      </c>
      <c r="G861" s="2" t="s">
        <v>29</v>
      </c>
      <c r="H861" s="4">
        <v>947.625</v>
      </c>
      <c r="I861" s="2" t="s">
        <v>45</v>
      </c>
      <c r="J861" s="2">
        <v>2019</v>
      </c>
    </row>
    <row r="862" spans="1:10" ht="12.75" hidden="1" customHeight="1" x14ac:dyDescent="0.3">
      <c r="A862" s="1">
        <v>202020100447</v>
      </c>
      <c r="B862" s="2" t="s">
        <v>17</v>
      </c>
      <c r="C862" s="3">
        <v>43757</v>
      </c>
      <c r="D862" s="2" t="s">
        <v>15</v>
      </c>
      <c r="E862" s="4">
        <v>588.26250000000005</v>
      </c>
      <c r="F862" s="6">
        <v>6</v>
      </c>
      <c r="G862" s="2" t="s">
        <v>31</v>
      </c>
      <c r="H862" s="4">
        <v>3529.5750000000003</v>
      </c>
      <c r="I862" s="2" t="s">
        <v>45</v>
      </c>
      <c r="J862" s="2">
        <v>2019</v>
      </c>
    </row>
    <row r="863" spans="1:10" ht="12.75" hidden="1" customHeight="1" x14ac:dyDescent="0.3">
      <c r="A863" s="1">
        <v>202020100489</v>
      </c>
      <c r="B863" s="2" t="s">
        <v>20</v>
      </c>
      <c r="C863" s="3">
        <v>43758</v>
      </c>
      <c r="D863" s="2" t="s">
        <v>25</v>
      </c>
      <c r="E863" s="4">
        <v>68.25</v>
      </c>
      <c r="F863" s="6">
        <v>8</v>
      </c>
      <c r="G863" s="2" t="s">
        <v>27</v>
      </c>
      <c r="H863" s="4">
        <v>546</v>
      </c>
      <c r="I863" s="2" t="s">
        <v>45</v>
      </c>
      <c r="J863" s="2">
        <v>2019</v>
      </c>
    </row>
    <row r="864" spans="1:10" ht="12.75" hidden="1" customHeight="1" x14ac:dyDescent="0.3">
      <c r="A864" s="1">
        <v>202020100496</v>
      </c>
      <c r="B864" s="2" t="s">
        <v>23</v>
      </c>
      <c r="C864" s="3">
        <v>43759</v>
      </c>
      <c r="D864" s="2" t="s">
        <v>11</v>
      </c>
      <c r="E864" s="4">
        <v>61.424999999999997</v>
      </c>
      <c r="F864" s="6">
        <v>8</v>
      </c>
      <c r="G864" s="2" t="s">
        <v>12</v>
      </c>
      <c r="H864" s="4">
        <v>491.4</v>
      </c>
      <c r="I864" s="2" t="s">
        <v>45</v>
      </c>
      <c r="J864" s="2">
        <v>2019</v>
      </c>
    </row>
    <row r="865" spans="1:10" ht="12.75" hidden="1" customHeight="1" x14ac:dyDescent="0.3">
      <c r="A865" s="1">
        <v>202020100486</v>
      </c>
      <c r="B865" s="2" t="s">
        <v>14</v>
      </c>
      <c r="C865" s="3">
        <v>43760</v>
      </c>
      <c r="D865" s="2" t="s">
        <v>18</v>
      </c>
      <c r="E865" s="4">
        <v>240.45</v>
      </c>
      <c r="F865" s="6">
        <v>8</v>
      </c>
      <c r="G865" s="2" t="s">
        <v>16</v>
      </c>
      <c r="H865" s="4">
        <v>1923.6</v>
      </c>
      <c r="I865" s="2" t="s">
        <v>45</v>
      </c>
      <c r="J865" s="2">
        <v>2019</v>
      </c>
    </row>
    <row r="866" spans="1:10" ht="12.75" hidden="1" customHeight="1" x14ac:dyDescent="0.3">
      <c r="A866" s="1">
        <v>202020100453</v>
      </c>
      <c r="B866" s="2" t="s">
        <v>26</v>
      </c>
      <c r="C866" s="3">
        <v>43761</v>
      </c>
      <c r="D866" s="2" t="s">
        <v>28</v>
      </c>
      <c r="E866" s="4">
        <v>208.95</v>
      </c>
      <c r="F866" s="6">
        <v>10</v>
      </c>
      <c r="G866" s="2" t="s">
        <v>41</v>
      </c>
      <c r="H866" s="4">
        <v>2089.5</v>
      </c>
      <c r="I866" s="2" t="s">
        <v>45</v>
      </c>
      <c r="J866" s="2">
        <v>2019</v>
      </c>
    </row>
    <row r="867" spans="1:10" ht="12.75" hidden="1" customHeight="1" x14ac:dyDescent="0.3">
      <c r="A867" s="1">
        <v>202020100461</v>
      </c>
      <c r="B867" s="2" t="s">
        <v>10</v>
      </c>
      <c r="C867" s="3">
        <v>43762</v>
      </c>
      <c r="D867" s="2" t="s">
        <v>25</v>
      </c>
      <c r="E867" s="4">
        <v>189.52500000000001</v>
      </c>
      <c r="F867" s="6">
        <v>6</v>
      </c>
      <c r="G867" s="2" t="s">
        <v>29</v>
      </c>
      <c r="H867" s="4">
        <v>1137.1500000000001</v>
      </c>
      <c r="I867" s="2" t="s">
        <v>45</v>
      </c>
      <c r="J867" s="2">
        <v>2019</v>
      </c>
    </row>
    <row r="868" spans="1:10" ht="12.75" hidden="1" customHeight="1" x14ac:dyDescent="0.3">
      <c r="A868" s="1">
        <v>202020100425</v>
      </c>
      <c r="B868" s="2" t="s">
        <v>14</v>
      </c>
      <c r="C868" s="3">
        <v>43763</v>
      </c>
      <c r="D868" s="2" t="s">
        <v>28</v>
      </c>
      <c r="E868" s="4">
        <v>282.45</v>
      </c>
      <c r="F868" s="6">
        <v>5</v>
      </c>
      <c r="G868" s="2" t="s">
        <v>35</v>
      </c>
      <c r="H868" s="4">
        <v>1412.25</v>
      </c>
      <c r="I868" s="2" t="s">
        <v>45</v>
      </c>
      <c r="J868" s="2">
        <v>2019</v>
      </c>
    </row>
    <row r="869" spans="1:10" ht="12.75" hidden="1" customHeight="1" x14ac:dyDescent="0.3">
      <c r="A869" s="1">
        <v>202020100506</v>
      </c>
      <c r="B869" s="2" t="s">
        <v>17</v>
      </c>
      <c r="C869" s="3">
        <v>43764</v>
      </c>
      <c r="D869" s="2" t="s">
        <v>21</v>
      </c>
      <c r="E869" s="4">
        <v>68.25</v>
      </c>
      <c r="F869" s="6">
        <v>6</v>
      </c>
      <c r="G869" s="2" t="s">
        <v>27</v>
      </c>
      <c r="H869" s="4">
        <v>409.5</v>
      </c>
      <c r="I869" s="2" t="s">
        <v>45</v>
      </c>
      <c r="J869" s="2">
        <v>2019</v>
      </c>
    </row>
    <row r="870" spans="1:10" ht="12.75" hidden="1" customHeight="1" x14ac:dyDescent="0.3">
      <c r="A870" s="1">
        <v>202020100440</v>
      </c>
      <c r="B870" s="2" t="s">
        <v>20</v>
      </c>
      <c r="C870" s="3">
        <v>43765</v>
      </c>
      <c r="D870" s="2" t="s">
        <v>11</v>
      </c>
      <c r="E870" s="4">
        <v>208.95</v>
      </c>
      <c r="F870" s="6">
        <v>8</v>
      </c>
      <c r="G870" s="2" t="s">
        <v>41</v>
      </c>
      <c r="H870" s="4">
        <v>1671.6</v>
      </c>
      <c r="I870" s="2" t="s">
        <v>45</v>
      </c>
      <c r="J870" s="2">
        <v>2019</v>
      </c>
    </row>
    <row r="871" spans="1:10" ht="12.75" hidden="1" customHeight="1" x14ac:dyDescent="0.3">
      <c r="A871" s="1">
        <v>202020100487</v>
      </c>
      <c r="B871" s="2" t="s">
        <v>23</v>
      </c>
      <c r="C871" s="3">
        <v>43766</v>
      </c>
      <c r="D871" s="2" t="s">
        <v>15</v>
      </c>
      <c r="E871" s="4">
        <v>61.424999999999997</v>
      </c>
      <c r="F871" s="6">
        <v>7</v>
      </c>
      <c r="G871" s="2" t="s">
        <v>12</v>
      </c>
      <c r="H871" s="4">
        <v>429.97499999999997</v>
      </c>
      <c r="I871" s="2" t="s">
        <v>45</v>
      </c>
      <c r="J871" s="2">
        <v>2019</v>
      </c>
    </row>
    <row r="872" spans="1:10" ht="12.75" hidden="1" customHeight="1" x14ac:dyDescent="0.3">
      <c r="A872" s="1">
        <v>202020100415</v>
      </c>
      <c r="B872" s="2" t="s">
        <v>14</v>
      </c>
      <c r="C872" s="3">
        <v>43767</v>
      </c>
      <c r="D872" s="2" t="s">
        <v>18</v>
      </c>
      <c r="E872" s="4">
        <v>189.52500000000001</v>
      </c>
      <c r="F872" s="6">
        <v>6</v>
      </c>
      <c r="G872" s="2" t="s">
        <v>29</v>
      </c>
      <c r="H872" s="4">
        <v>1137.1500000000001</v>
      </c>
      <c r="I872" s="2" t="s">
        <v>45</v>
      </c>
      <c r="J872" s="2">
        <v>2019</v>
      </c>
    </row>
    <row r="873" spans="1:10" ht="12.75" hidden="1" customHeight="1" x14ac:dyDescent="0.3">
      <c r="A873" s="1">
        <v>202020100454</v>
      </c>
      <c r="B873" s="2" t="s">
        <v>26</v>
      </c>
      <c r="C873" s="3">
        <v>43768</v>
      </c>
      <c r="D873" s="2" t="s">
        <v>21</v>
      </c>
      <c r="E873" s="4">
        <v>282.45</v>
      </c>
      <c r="F873" s="6">
        <v>5</v>
      </c>
      <c r="G873" s="2" t="s">
        <v>35</v>
      </c>
      <c r="H873" s="4">
        <v>1412.25</v>
      </c>
      <c r="I873" s="2" t="s">
        <v>45</v>
      </c>
      <c r="J873" s="2">
        <v>2019</v>
      </c>
    </row>
    <row r="874" spans="1:10" ht="12.75" hidden="1" customHeight="1" x14ac:dyDescent="0.3">
      <c r="A874" s="1">
        <v>202020100449</v>
      </c>
      <c r="B874" s="2" t="s">
        <v>10</v>
      </c>
      <c r="C874" s="3">
        <v>43769</v>
      </c>
      <c r="D874" s="2" t="s">
        <v>15</v>
      </c>
      <c r="E874" s="4">
        <v>189.52500000000001</v>
      </c>
      <c r="F874" s="6">
        <v>6</v>
      </c>
      <c r="G874" s="2" t="s">
        <v>29</v>
      </c>
      <c r="H874" s="4">
        <v>1137.1500000000001</v>
      </c>
      <c r="I874" s="2" t="s">
        <v>45</v>
      </c>
      <c r="J874" s="2">
        <v>2019</v>
      </c>
    </row>
    <row r="875" spans="1:10" ht="12.75" hidden="1" customHeight="1" x14ac:dyDescent="0.3">
      <c r="A875" s="1">
        <v>202020100477</v>
      </c>
      <c r="B875" s="2" t="s">
        <v>14</v>
      </c>
      <c r="C875" s="3">
        <v>43770</v>
      </c>
      <c r="D875" s="2" t="s">
        <v>25</v>
      </c>
      <c r="E875" s="4">
        <v>68.25</v>
      </c>
      <c r="F875" s="6">
        <v>8</v>
      </c>
      <c r="G875" s="2" t="s">
        <v>27</v>
      </c>
      <c r="H875" s="4">
        <v>546</v>
      </c>
      <c r="I875" s="2" t="s">
        <v>47</v>
      </c>
      <c r="J875" s="2">
        <v>2019</v>
      </c>
    </row>
    <row r="876" spans="1:10" ht="12.75" hidden="1" customHeight="1" x14ac:dyDescent="0.3">
      <c r="A876" s="1">
        <v>202020100499</v>
      </c>
      <c r="B876" s="2" t="s">
        <v>17</v>
      </c>
      <c r="C876" s="3">
        <v>43771</v>
      </c>
      <c r="D876" s="2" t="s">
        <v>11</v>
      </c>
      <c r="E876" s="4">
        <v>68.25</v>
      </c>
      <c r="F876" s="6">
        <v>8</v>
      </c>
      <c r="G876" s="2" t="s">
        <v>27</v>
      </c>
      <c r="H876" s="4">
        <v>546</v>
      </c>
      <c r="I876" s="2" t="s">
        <v>47</v>
      </c>
      <c r="J876" s="2">
        <v>2019</v>
      </c>
    </row>
    <row r="877" spans="1:10" ht="12.75" hidden="1" customHeight="1" x14ac:dyDescent="0.3">
      <c r="A877" s="1">
        <v>202020100517</v>
      </c>
      <c r="B877" s="2" t="s">
        <v>20</v>
      </c>
      <c r="C877" s="3">
        <v>43772</v>
      </c>
      <c r="D877" s="2" t="s">
        <v>18</v>
      </c>
      <c r="E877" s="4">
        <v>68.25</v>
      </c>
      <c r="F877" s="6">
        <v>6</v>
      </c>
      <c r="G877" s="2" t="s">
        <v>27</v>
      </c>
      <c r="H877" s="4">
        <v>409.5</v>
      </c>
      <c r="I877" s="2" t="s">
        <v>47</v>
      </c>
      <c r="J877" s="2">
        <v>2019</v>
      </c>
    </row>
    <row r="878" spans="1:10" ht="12.75" hidden="1" customHeight="1" x14ac:dyDescent="0.3">
      <c r="A878" s="1">
        <v>202020100418</v>
      </c>
      <c r="B878" s="2" t="s">
        <v>23</v>
      </c>
      <c r="C878" s="3">
        <v>43773</v>
      </c>
      <c r="D878" s="2" t="s">
        <v>28</v>
      </c>
      <c r="E878" s="4">
        <v>314.98950000000002</v>
      </c>
      <c r="F878" s="6">
        <v>6</v>
      </c>
      <c r="G878" s="2" t="s">
        <v>19</v>
      </c>
      <c r="H878" s="4">
        <v>1889.9370000000001</v>
      </c>
      <c r="I878" s="2" t="s">
        <v>47</v>
      </c>
      <c r="J878" s="2">
        <v>2019</v>
      </c>
    </row>
    <row r="879" spans="1:10" ht="12.75" hidden="1" customHeight="1" x14ac:dyDescent="0.3">
      <c r="A879" s="1">
        <v>202020100441</v>
      </c>
      <c r="B879" s="2" t="s">
        <v>14</v>
      </c>
      <c r="C879" s="3">
        <v>43774</v>
      </c>
      <c r="D879" s="2" t="s">
        <v>25</v>
      </c>
      <c r="E879" s="4">
        <v>68.25</v>
      </c>
      <c r="F879" s="6">
        <v>8</v>
      </c>
      <c r="G879" s="2" t="s">
        <v>27</v>
      </c>
      <c r="H879" s="4">
        <v>546</v>
      </c>
      <c r="I879" s="2" t="s">
        <v>47</v>
      </c>
      <c r="J879" s="2">
        <v>2019</v>
      </c>
    </row>
    <row r="880" spans="1:10" ht="12.75" hidden="1" customHeight="1" x14ac:dyDescent="0.3">
      <c r="A880" s="1">
        <v>202020100442</v>
      </c>
      <c r="B880" s="2" t="s">
        <v>26</v>
      </c>
      <c r="C880" s="3">
        <v>43775</v>
      </c>
      <c r="D880" s="2" t="s">
        <v>28</v>
      </c>
      <c r="E880" s="4">
        <v>282.45</v>
      </c>
      <c r="F880" s="6">
        <v>5</v>
      </c>
      <c r="G880" s="2" t="s">
        <v>35</v>
      </c>
      <c r="H880" s="4">
        <v>1412.25</v>
      </c>
      <c r="I880" s="2" t="s">
        <v>47</v>
      </c>
      <c r="J880" s="2">
        <v>2019</v>
      </c>
    </row>
    <row r="881" spans="1:10" ht="12.75" hidden="1" customHeight="1" x14ac:dyDescent="0.3">
      <c r="A881" s="1">
        <v>202020100424</v>
      </c>
      <c r="B881" s="2" t="s">
        <v>10</v>
      </c>
      <c r="C881" s="3">
        <v>43776</v>
      </c>
      <c r="D881" s="2" t="s">
        <v>21</v>
      </c>
      <c r="E881" s="4">
        <v>282.45</v>
      </c>
      <c r="F881" s="6">
        <v>6</v>
      </c>
      <c r="G881" s="2" t="s">
        <v>35</v>
      </c>
      <c r="H881" s="4">
        <v>1694.6999999999998</v>
      </c>
      <c r="I881" s="2" t="s">
        <v>47</v>
      </c>
      <c r="J881" s="2">
        <v>2019</v>
      </c>
    </row>
    <row r="882" spans="1:10" ht="12.75" hidden="1" customHeight="1" x14ac:dyDescent="0.3">
      <c r="A882" s="1">
        <v>202020100434</v>
      </c>
      <c r="B882" s="2" t="s">
        <v>14</v>
      </c>
      <c r="C882" s="3">
        <v>43777</v>
      </c>
      <c r="D882" s="2" t="s">
        <v>11</v>
      </c>
      <c r="E882" s="4">
        <v>588.26250000000005</v>
      </c>
      <c r="F882" s="6">
        <v>5</v>
      </c>
      <c r="G882" s="2" t="s">
        <v>31</v>
      </c>
      <c r="H882" s="4">
        <v>2941.3125</v>
      </c>
      <c r="I882" s="2" t="s">
        <v>47</v>
      </c>
      <c r="J882" s="2">
        <v>2019</v>
      </c>
    </row>
    <row r="883" spans="1:10" ht="12.75" hidden="1" customHeight="1" x14ac:dyDescent="0.3">
      <c r="A883" s="1">
        <v>202020100480</v>
      </c>
      <c r="B883" s="2" t="s">
        <v>17</v>
      </c>
      <c r="C883" s="3">
        <v>43778</v>
      </c>
      <c r="D883" s="2" t="s">
        <v>15</v>
      </c>
      <c r="E883" s="4">
        <v>588.26250000000005</v>
      </c>
      <c r="F883" s="6">
        <v>6</v>
      </c>
      <c r="G883" s="2" t="s">
        <v>31</v>
      </c>
      <c r="H883" s="4">
        <v>3529.5750000000003</v>
      </c>
      <c r="I883" s="2" t="s">
        <v>47</v>
      </c>
      <c r="J883" s="2">
        <v>2019</v>
      </c>
    </row>
    <row r="884" spans="1:10" ht="12.75" hidden="1" customHeight="1" x14ac:dyDescent="0.3">
      <c r="A884" s="1">
        <v>202020100439</v>
      </c>
      <c r="B884" s="2" t="s">
        <v>20</v>
      </c>
      <c r="C884" s="3">
        <v>43779</v>
      </c>
      <c r="D884" s="2" t="s">
        <v>18</v>
      </c>
      <c r="E884" s="4">
        <v>208.95</v>
      </c>
      <c r="F884" s="6">
        <v>8</v>
      </c>
      <c r="G884" s="2" t="s">
        <v>41</v>
      </c>
      <c r="H884" s="4">
        <v>1671.6</v>
      </c>
      <c r="I884" s="2" t="s">
        <v>47</v>
      </c>
      <c r="J884" s="2">
        <v>2019</v>
      </c>
    </row>
    <row r="885" spans="1:10" ht="12.75" hidden="1" customHeight="1" x14ac:dyDescent="0.3">
      <c r="A885" s="1">
        <v>202020100462</v>
      </c>
      <c r="B885" s="2" t="s">
        <v>23</v>
      </c>
      <c r="C885" s="3">
        <v>43780</v>
      </c>
      <c r="D885" s="2" t="s">
        <v>21</v>
      </c>
      <c r="E885" s="4">
        <v>208.95</v>
      </c>
      <c r="F885" s="6">
        <v>5</v>
      </c>
      <c r="G885" s="2" t="s">
        <v>41</v>
      </c>
      <c r="H885" s="4">
        <v>1044.75</v>
      </c>
      <c r="I885" s="2" t="s">
        <v>47</v>
      </c>
      <c r="J885" s="2">
        <v>2019</v>
      </c>
    </row>
    <row r="886" spans="1:10" ht="12.75" hidden="1" customHeight="1" x14ac:dyDescent="0.3">
      <c r="A886" s="1">
        <v>202020100513</v>
      </c>
      <c r="B886" s="2" t="s">
        <v>14</v>
      </c>
      <c r="C886" s="3">
        <v>43781</v>
      </c>
      <c r="D886" s="2" t="s">
        <v>15</v>
      </c>
      <c r="E886" s="4">
        <v>189.52500000000001</v>
      </c>
      <c r="F886" s="6">
        <v>6</v>
      </c>
      <c r="G886" s="2" t="s">
        <v>29</v>
      </c>
      <c r="H886" s="4">
        <v>1137.1500000000001</v>
      </c>
      <c r="I886" s="2" t="s">
        <v>47</v>
      </c>
      <c r="J886" s="2">
        <v>2019</v>
      </c>
    </row>
    <row r="887" spans="1:10" ht="12.75" hidden="1" customHeight="1" x14ac:dyDescent="0.3">
      <c r="A887" s="1">
        <v>202020100505</v>
      </c>
      <c r="B887" s="2" t="s">
        <v>26</v>
      </c>
      <c r="C887" s="3">
        <v>43782</v>
      </c>
      <c r="D887" s="2" t="s">
        <v>25</v>
      </c>
      <c r="E887" s="4">
        <v>61.424999999999997</v>
      </c>
      <c r="F887" s="6">
        <v>8</v>
      </c>
      <c r="G887" s="2" t="s">
        <v>12</v>
      </c>
      <c r="H887" s="4">
        <v>491.4</v>
      </c>
      <c r="I887" s="2" t="s">
        <v>47</v>
      </c>
      <c r="J887" s="2">
        <v>2019</v>
      </c>
    </row>
    <row r="888" spans="1:10" ht="12.75" hidden="1" customHeight="1" x14ac:dyDescent="0.3">
      <c r="A888" s="1">
        <v>202020100421</v>
      </c>
      <c r="B888" s="2" t="s">
        <v>10</v>
      </c>
      <c r="C888" s="3">
        <v>43783</v>
      </c>
      <c r="D888" s="2" t="s">
        <v>11</v>
      </c>
      <c r="E888" s="4">
        <v>282.45</v>
      </c>
      <c r="F888" s="6">
        <v>6</v>
      </c>
      <c r="G888" s="2" t="s">
        <v>35</v>
      </c>
      <c r="H888" s="4">
        <v>1694.6999999999998</v>
      </c>
      <c r="I888" s="2" t="s">
        <v>47</v>
      </c>
      <c r="J888" s="2">
        <v>2019</v>
      </c>
    </row>
    <row r="889" spans="1:10" ht="12.75" hidden="1" customHeight="1" x14ac:dyDescent="0.3">
      <c r="A889" s="1">
        <v>202020100511</v>
      </c>
      <c r="B889" s="2" t="s">
        <v>14</v>
      </c>
      <c r="C889" s="3">
        <v>43784</v>
      </c>
      <c r="D889" s="2" t="s">
        <v>18</v>
      </c>
      <c r="E889" s="4">
        <v>240.45</v>
      </c>
      <c r="F889" s="6">
        <v>9</v>
      </c>
      <c r="G889" s="2" t="s">
        <v>16</v>
      </c>
      <c r="H889" s="4">
        <v>2164.0499999999997</v>
      </c>
      <c r="I889" s="2" t="s">
        <v>47</v>
      </c>
      <c r="J889" s="2">
        <v>2019</v>
      </c>
    </row>
    <row r="890" spans="1:10" ht="12.75" hidden="1" customHeight="1" x14ac:dyDescent="0.3">
      <c r="A890" s="1">
        <v>202020100600</v>
      </c>
      <c r="B890" s="2" t="s">
        <v>17</v>
      </c>
      <c r="C890" s="3">
        <v>43785</v>
      </c>
      <c r="D890" s="2" t="s">
        <v>28</v>
      </c>
      <c r="E890" s="4">
        <v>68.25</v>
      </c>
      <c r="F890" s="6">
        <v>5</v>
      </c>
      <c r="G890" s="2" t="s">
        <v>27</v>
      </c>
      <c r="H890" s="4">
        <v>341.25</v>
      </c>
      <c r="I890" s="2" t="s">
        <v>47</v>
      </c>
      <c r="J890" s="2">
        <v>2019</v>
      </c>
    </row>
    <row r="891" spans="1:10" ht="12.75" hidden="1" customHeight="1" x14ac:dyDescent="0.3">
      <c r="A891" s="1">
        <v>202020100539</v>
      </c>
      <c r="B891" s="2" t="s">
        <v>20</v>
      </c>
      <c r="C891" s="3">
        <v>43786</v>
      </c>
      <c r="D891" s="2" t="s">
        <v>25</v>
      </c>
      <c r="E891" s="4">
        <v>61.424999999999997</v>
      </c>
      <c r="F891" s="6">
        <v>6</v>
      </c>
      <c r="G891" s="2" t="s">
        <v>12</v>
      </c>
      <c r="H891" s="4">
        <v>368.54999999999995</v>
      </c>
      <c r="I891" s="2" t="s">
        <v>47</v>
      </c>
      <c r="J891" s="2">
        <v>2019</v>
      </c>
    </row>
    <row r="892" spans="1:10" ht="12.75" hidden="1" customHeight="1" x14ac:dyDescent="0.3">
      <c r="A892" s="1">
        <v>202020100510</v>
      </c>
      <c r="B892" s="2" t="s">
        <v>23</v>
      </c>
      <c r="C892" s="3">
        <v>43787</v>
      </c>
      <c r="D892" s="2" t="s">
        <v>28</v>
      </c>
      <c r="E892" s="4">
        <v>240.45</v>
      </c>
      <c r="F892" s="6">
        <v>5</v>
      </c>
      <c r="G892" s="2" t="s">
        <v>16</v>
      </c>
      <c r="H892" s="4">
        <v>1202.25</v>
      </c>
      <c r="I892" s="2" t="s">
        <v>47</v>
      </c>
      <c r="J892" s="2">
        <v>2019</v>
      </c>
    </row>
    <row r="893" spans="1:10" ht="12.75" hidden="1" customHeight="1" x14ac:dyDescent="0.3">
      <c r="A893" s="1">
        <v>202020100540</v>
      </c>
      <c r="B893" s="2" t="s">
        <v>14</v>
      </c>
      <c r="C893" s="3">
        <v>43788</v>
      </c>
      <c r="D893" s="2" t="s">
        <v>21</v>
      </c>
      <c r="E893" s="4">
        <v>314.98950000000002</v>
      </c>
      <c r="F893" s="6">
        <v>6</v>
      </c>
      <c r="G893" s="2" t="s">
        <v>19</v>
      </c>
      <c r="H893" s="4">
        <v>1889.9370000000001</v>
      </c>
      <c r="I893" s="2" t="s">
        <v>47</v>
      </c>
      <c r="J893" s="2">
        <v>2019</v>
      </c>
    </row>
    <row r="894" spans="1:10" ht="12.75" hidden="1" customHeight="1" x14ac:dyDescent="0.3">
      <c r="A894" s="1">
        <v>202020100565</v>
      </c>
      <c r="B894" s="2" t="s">
        <v>26</v>
      </c>
      <c r="C894" s="3">
        <v>43789</v>
      </c>
      <c r="D894" s="2" t="s">
        <v>11</v>
      </c>
      <c r="E894" s="4">
        <v>103.929</v>
      </c>
      <c r="F894" s="6">
        <v>6</v>
      </c>
      <c r="G894" s="2" t="s">
        <v>22</v>
      </c>
      <c r="H894" s="4">
        <v>623.57400000000007</v>
      </c>
      <c r="I894" s="2" t="s">
        <v>47</v>
      </c>
      <c r="J894" s="2">
        <v>2019</v>
      </c>
    </row>
    <row r="895" spans="1:10" ht="12.75" hidden="1" customHeight="1" x14ac:dyDescent="0.3">
      <c r="A895" s="1">
        <v>202020100598</v>
      </c>
      <c r="B895" s="2" t="s">
        <v>10</v>
      </c>
      <c r="C895" s="3">
        <v>43790</v>
      </c>
      <c r="D895" s="2" t="s">
        <v>15</v>
      </c>
      <c r="E895" s="4">
        <v>103.95</v>
      </c>
      <c r="F895" s="6">
        <v>6</v>
      </c>
      <c r="G895" s="2" t="s">
        <v>24</v>
      </c>
      <c r="H895" s="4">
        <v>623.70000000000005</v>
      </c>
      <c r="I895" s="2" t="s">
        <v>47</v>
      </c>
      <c r="J895" s="2">
        <v>2019</v>
      </c>
    </row>
    <row r="896" spans="1:10" ht="12.75" hidden="1" customHeight="1" x14ac:dyDescent="0.3">
      <c r="A896" s="1">
        <v>202020100604</v>
      </c>
      <c r="B896" s="2" t="s">
        <v>14</v>
      </c>
      <c r="C896" s="3">
        <v>43791</v>
      </c>
      <c r="D896" s="2" t="s">
        <v>18</v>
      </c>
      <c r="E896" s="4">
        <v>103.95</v>
      </c>
      <c r="F896" s="6">
        <v>9</v>
      </c>
      <c r="G896" s="2" t="s">
        <v>24</v>
      </c>
      <c r="H896" s="4">
        <v>935.55000000000007</v>
      </c>
      <c r="I896" s="2" t="s">
        <v>47</v>
      </c>
      <c r="J896" s="2">
        <v>2019</v>
      </c>
    </row>
    <row r="897" spans="1:10" ht="12.75" hidden="1" customHeight="1" x14ac:dyDescent="0.3">
      <c r="A897" s="1">
        <v>202020100607</v>
      </c>
      <c r="B897" s="2" t="s">
        <v>17</v>
      </c>
      <c r="C897" s="3">
        <v>43792</v>
      </c>
      <c r="D897" s="2" t="s">
        <v>21</v>
      </c>
      <c r="E897" s="4">
        <v>103.929</v>
      </c>
      <c r="F897" s="6">
        <v>5</v>
      </c>
      <c r="G897" s="2" t="s">
        <v>22</v>
      </c>
      <c r="H897" s="4">
        <v>519.64499999999998</v>
      </c>
      <c r="I897" s="2" t="s">
        <v>47</v>
      </c>
      <c r="J897" s="2">
        <v>2019</v>
      </c>
    </row>
    <row r="898" spans="1:10" ht="12.75" hidden="1" customHeight="1" x14ac:dyDescent="0.3">
      <c r="A898" s="1">
        <v>202020100545</v>
      </c>
      <c r="B898" s="2" t="s">
        <v>20</v>
      </c>
      <c r="C898" s="3">
        <v>43793</v>
      </c>
      <c r="D898" s="2" t="s">
        <v>15</v>
      </c>
      <c r="E898" s="4">
        <v>68.25</v>
      </c>
      <c r="F898" s="6">
        <v>5</v>
      </c>
      <c r="G898" s="2" t="s">
        <v>27</v>
      </c>
      <c r="H898" s="4">
        <v>341.25</v>
      </c>
      <c r="I898" s="2" t="s">
        <v>47</v>
      </c>
      <c r="J898" s="2">
        <v>2019</v>
      </c>
    </row>
    <row r="899" spans="1:10" ht="12.75" hidden="1" customHeight="1" x14ac:dyDescent="0.3">
      <c r="A899" s="1">
        <v>202020100579</v>
      </c>
      <c r="B899" s="2" t="s">
        <v>23</v>
      </c>
      <c r="C899" s="3">
        <v>43794</v>
      </c>
      <c r="D899" s="2" t="s">
        <v>25</v>
      </c>
      <c r="E899" s="4">
        <v>68.25</v>
      </c>
      <c r="F899" s="6">
        <v>7</v>
      </c>
      <c r="G899" s="2" t="s">
        <v>27</v>
      </c>
      <c r="H899" s="4">
        <v>477.75</v>
      </c>
      <c r="I899" s="2" t="s">
        <v>47</v>
      </c>
      <c r="J899" s="2">
        <v>2019</v>
      </c>
    </row>
    <row r="900" spans="1:10" ht="12.75" hidden="1" customHeight="1" x14ac:dyDescent="0.3">
      <c r="A900" s="1">
        <v>202020100608</v>
      </c>
      <c r="B900" s="2" t="s">
        <v>14</v>
      </c>
      <c r="C900" s="3">
        <v>43795</v>
      </c>
      <c r="D900" s="2" t="s">
        <v>11</v>
      </c>
      <c r="E900" s="4">
        <v>68.25</v>
      </c>
      <c r="F900" s="6">
        <v>7</v>
      </c>
      <c r="G900" s="2" t="s">
        <v>27</v>
      </c>
      <c r="H900" s="4">
        <v>477.75</v>
      </c>
      <c r="I900" s="2" t="s">
        <v>47</v>
      </c>
      <c r="J900" s="2">
        <v>2019</v>
      </c>
    </row>
    <row r="901" spans="1:10" ht="12.75" hidden="1" customHeight="1" x14ac:dyDescent="0.3">
      <c r="A901" s="1">
        <v>202020100581</v>
      </c>
      <c r="B901" s="2" t="s">
        <v>26</v>
      </c>
      <c r="C901" s="3">
        <v>43796</v>
      </c>
      <c r="D901" s="2" t="s">
        <v>18</v>
      </c>
      <c r="E901" s="4">
        <v>314.98950000000002</v>
      </c>
      <c r="F901" s="6">
        <v>5</v>
      </c>
      <c r="G901" s="2" t="s">
        <v>19</v>
      </c>
      <c r="H901" s="4">
        <v>1574.9475000000002</v>
      </c>
      <c r="I901" s="2" t="s">
        <v>47</v>
      </c>
      <c r="J901" s="2">
        <v>2019</v>
      </c>
    </row>
    <row r="902" spans="1:10" ht="12.75" hidden="1" customHeight="1" x14ac:dyDescent="0.3">
      <c r="A902" s="1">
        <v>202020100538</v>
      </c>
      <c r="B902" s="2" t="s">
        <v>10</v>
      </c>
      <c r="C902" s="3">
        <v>43797</v>
      </c>
      <c r="D902" s="2" t="s">
        <v>28</v>
      </c>
      <c r="E902" s="4">
        <v>68.25</v>
      </c>
      <c r="F902" s="6">
        <v>6</v>
      </c>
      <c r="G902" s="2" t="s">
        <v>27</v>
      </c>
      <c r="H902" s="4">
        <v>409.5</v>
      </c>
      <c r="I902" s="2" t="s">
        <v>47</v>
      </c>
      <c r="J902" s="2">
        <v>2019</v>
      </c>
    </row>
    <row r="903" spans="1:10" ht="12.75" hidden="1" customHeight="1" x14ac:dyDescent="0.3">
      <c r="A903" s="1">
        <v>202020100559</v>
      </c>
      <c r="B903" s="2" t="s">
        <v>14</v>
      </c>
      <c r="C903" s="3">
        <v>43798</v>
      </c>
      <c r="D903" s="2" t="s">
        <v>25</v>
      </c>
      <c r="E903" s="4">
        <v>61.424999999999997</v>
      </c>
      <c r="F903" s="6">
        <v>7</v>
      </c>
      <c r="G903" s="2" t="s">
        <v>12</v>
      </c>
      <c r="H903" s="4">
        <v>429.97499999999997</v>
      </c>
      <c r="I903" s="2" t="s">
        <v>47</v>
      </c>
      <c r="J903" s="2">
        <v>2019</v>
      </c>
    </row>
    <row r="904" spans="1:10" ht="12.75" hidden="1" customHeight="1" x14ac:dyDescent="0.3">
      <c r="A904" s="1">
        <v>202020100609</v>
      </c>
      <c r="B904" s="2" t="s">
        <v>17</v>
      </c>
      <c r="C904" s="3">
        <v>43799</v>
      </c>
      <c r="D904" s="2" t="s">
        <v>28</v>
      </c>
      <c r="E904" s="4">
        <v>68.25</v>
      </c>
      <c r="F904" s="6">
        <v>7</v>
      </c>
      <c r="G904" s="2" t="s">
        <v>27</v>
      </c>
      <c r="H904" s="4">
        <v>477.75</v>
      </c>
      <c r="I904" s="2" t="s">
        <v>47</v>
      </c>
      <c r="J904" s="2">
        <v>2019</v>
      </c>
    </row>
    <row r="905" spans="1:10" ht="12.75" hidden="1" customHeight="1" x14ac:dyDescent="0.3">
      <c r="A905" s="1">
        <v>202020100568</v>
      </c>
      <c r="B905" s="2" t="s">
        <v>20</v>
      </c>
      <c r="C905" s="3">
        <v>43800</v>
      </c>
      <c r="D905" s="2" t="s">
        <v>21</v>
      </c>
      <c r="E905" s="4">
        <v>189.52500000000001</v>
      </c>
      <c r="F905" s="6">
        <v>5</v>
      </c>
      <c r="G905" s="2" t="s">
        <v>29</v>
      </c>
      <c r="H905" s="4">
        <v>947.625</v>
      </c>
      <c r="I905" s="2" t="s">
        <v>49</v>
      </c>
      <c r="J905" s="2">
        <v>2019</v>
      </c>
    </row>
    <row r="906" spans="1:10" ht="12.75" hidden="1" customHeight="1" x14ac:dyDescent="0.3">
      <c r="A906" s="1">
        <v>202020100551</v>
      </c>
      <c r="B906" s="2" t="s">
        <v>23</v>
      </c>
      <c r="C906" s="3">
        <v>43801</v>
      </c>
      <c r="D906" s="2" t="s">
        <v>11</v>
      </c>
      <c r="E906" s="4">
        <v>103.929</v>
      </c>
      <c r="F906" s="6">
        <v>5</v>
      </c>
      <c r="G906" s="2" t="s">
        <v>22</v>
      </c>
      <c r="H906" s="4">
        <v>519.64499999999998</v>
      </c>
      <c r="I906" s="2" t="s">
        <v>49</v>
      </c>
      <c r="J906" s="2">
        <v>2019</v>
      </c>
    </row>
    <row r="907" spans="1:10" ht="12.75" hidden="1" customHeight="1" x14ac:dyDescent="0.3">
      <c r="A907" s="1">
        <v>202020100587</v>
      </c>
      <c r="B907" s="2" t="s">
        <v>14</v>
      </c>
      <c r="C907" s="3">
        <v>43802</v>
      </c>
      <c r="D907" s="2" t="s">
        <v>15</v>
      </c>
      <c r="E907" s="4">
        <v>289.09649999999999</v>
      </c>
      <c r="F907" s="6">
        <v>6</v>
      </c>
      <c r="G907" s="2" t="s">
        <v>30</v>
      </c>
      <c r="H907" s="4">
        <v>1734.579</v>
      </c>
      <c r="I907" s="2" t="s">
        <v>49</v>
      </c>
      <c r="J907" s="2">
        <v>2019</v>
      </c>
    </row>
    <row r="908" spans="1:10" ht="12.75" hidden="1" customHeight="1" x14ac:dyDescent="0.3">
      <c r="A908" s="1">
        <v>202020100601</v>
      </c>
      <c r="B908" s="2" t="s">
        <v>26</v>
      </c>
      <c r="C908" s="3">
        <v>43803</v>
      </c>
      <c r="D908" s="2" t="s">
        <v>18</v>
      </c>
      <c r="E908" s="4">
        <v>103.95</v>
      </c>
      <c r="F908" s="6">
        <v>8</v>
      </c>
      <c r="G908" s="2" t="s">
        <v>24</v>
      </c>
      <c r="H908" s="4">
        <v>831.6</v>
      </c>
      <c r="I908" s="2" t="s">
        <v>49</v>
      </c>
      <c r="J908" s="2">
        <v>2019</v>
      </c>
    </row>
    <row r="909" spans="1:10" ht="12.75" hidden="1" customHeight="1" x14ac:dyDescent="0.3">
      <c r="A909" s="1">
        <v>202020100567</v>
      </c>
      <c r="B909" s="2" t="s">
        <v>10</v>
      </c>
      <c r="C909" s="3">
        <v>43804</v>
      </c>
      <c r="D909" s="2" t="s">
        <v>21</v>
      </c>
      <c r="E909" s="4">
        <v>240.45</v>
      </c>
      <c r="F909" s="6">
        <v>8</v>
      </c>
      <c r="G909" s="2" t="s">
        <v>16</v>
      </c>
      <c r="H909" s="4">
        <v>1923.6</v>
      </c>
      <c r="I909" s="2" t="s">
        <v>49</v>
      </c>
      <c r="J909" s="2">
        <v>2019</v>
      </c>
    </row>
    <row r="910" spans="1:10" ht="12.75" hidden="1" customHeight="1" x14ac:dyDescent="0.3">
      <c r="A910" s="1">
        <v>202020100528</v>
      </c>
      <c r="B910" s="2" t="s">
        <v>14</v>
      </c>
      <c r="C910" s="3">
        <v>43805</v>
      </c>
      <c r="D910" s="2" t="s">
        <v>15</v>
      </c>
      <c r="E910" s="4">
        <v>240.45</v>
      </c>
      <c r="F910" s="6">
        <v>8</v>
      </c>
      <c r="G910" s="2" t="s">
        <v>16</v>
      </c>
      <c r="H910" s="4">
        <v>1923.6</v>
      </c>
      <c r="I910" s="2" t="s">
        <v>49</v>
      </c>
      <c r="J910" s="2">
        <v>2019</v>
      </c>
    </row>
    <row r="911" spans="1:10" ht="12.75" hidden="1" customHeight="1" x14ac:dyDescent="0.3">
      <c r="A911" s="1">
        <v>202020100530</v>
      </c>
      <c r="B911" s="2" t="s">
        <v>17</v>
      </c>
      <c r="C911" s="3">
        <v>43806</v>
      </c>
      <c r="D911" s="2" t="s">
        <v>25</v>
      </c>
      <c r="E911" s="4">
        <v>240.45</v>
      </c>
      <c r="F911" s="6">
        <v>6</v>
      </c>
      <c r="G911" s="2" t="s">
        <v>16</v>
      </c>
      <c r="H911" s="4">
        <v>1442.6999999999998</v>
      </c>
      <c r="I911" s="2" t="s">
        <v>49</v>
      </c>
      <c r="J911" s="2">
        <v>2019</v>
      </c>
    </row>
    <row r="912" spans="1:10" ht="12.75" hidden="1" customHeight="1" x14ac:dyDescent="0.3">
      <c r="A912" s="1">
        <v>202020100566</v>
      </c>
      <c r="B912" s="2" t="s">
        <v>20</v>
      </c>
      <c r="C912" s="3">
        <v>43807</v>
      </c>
      <c r="D912" s="2" t="s">
        <v>11</v>
      </c>
      <c r="E912" s="4">
        <v>68.25</v>
      </c>
      <c r="F912" s="6">
        <v>6</v>
      </c>
      <c r="G912" s="2" t="s">
        <v>27</v>
      </c>
      <c r="H912" s="4">
        <v>409.5</v>
      </c>
      <c r="I912" s="2" t="s">
        <v>49</v>
      </c>
      <c r="J912" s="2">
        <v>2019</v>
      </c>
    </row>
    <row r="913" spans="1:10" ht="12.75" hidden="1" customHeight="1" x14ac:dyDescent="0.3">
      <c r="A913" s="1">
        <v>202020100560</v>
      </c>
      <c r="B913" s="2" t="s">
        <v>23</v>
      </c>
      <c r="C913" s="3">
        <v>43808</v>
      </c>
      <c r="D913" s="2" t="s">
        <v>18</v>
      </c>
      <c r="E913" s="4">
        <v>588.26250000000005</v>
      </c>
      <c r="F913" s="6">
        <v>5</v>
      </c>
      <c r="G913" s="2" t="s">
        <v>31</v>
      </c>
      <c r="H913" s="4">
        <v>2941.3125</v>
      </c>
      <c r="I913" s="2" t="s">
        <v>49</v>
      </c>
      <c r="J913" s="2">
        <v>2019</v>
      </c>
    </row>
    <row r="914" spans="1:10" ht="12.75" hidden="1" customHeight="1" x14ac:dyDescent="0.3">
      <c r="A914" s="1">
        <v>202020100597</v>
      </c>
      <c r="B914" s="2" t="s">
        <v>14</v>
      </c>
      <c r="C914" s="3">
        <v>43809</v>
      </c>
      <c r="D914" s="2" t="s">
        <v>28</v>
      </c>
      <c r="E914" s="4">
        <v>314.98950000000002</v>
      </c>
      <c r="F914" s="6">
        <v>5</v>
      </c>
      <c r="G914" s="2" t="s">
        <v>19</v>
      </c>
      <c r="H914" s="4">
        <v>1574.9475000000002</v>
      </c>
      <c r="I914" s="2" t="s">
        <v>49</v>
      </c>
      <c r="J914" s="2">
        <v>2019</v>
      </c>
    </row>
    <row r="915" spans="1:10" ht="12.75" hidden="1" customHeight="1" x14ac:dyDescent="0.3">
      <c r="A915" s="1">
        <v>202020100596</v>
      </c>
      <c r="B915" s="2" t="s">
        <v>26</v>
      </c>
      <c r="C915" s="3">
        <v>43810</v>
      </c>
      <c r="D915" s="2" t="s">
        <v>25</v>
      </c>
      <c r="E915" s="4">
        <v>68.25</v>
      </c>
      <c r="F915" s="6">
        <v>7</v>
      </c>
      <c r="G915" s="2" t="s">
        <v>27</v>
      </c>
      <c r="H915" s="4">
        <v>477.75</v>
      </c>
      <c r="I915" s="2" t="s">
        <v>49</v>
      </c>
      <c r="J915" s="2">
        <v>2019</v>
      </c>
    </row>
    <row r="916" spans="1:10" ht="12.75" hidden="1" customHeight="1" x14ac:dyDescent="0.3">
      <c r="A916" s="1">
        <v>202020100573</v>
      </c>
      <c r="B916" s="2" t="s">
        <v>10</v>
      </c>
      <c r="C916" s="3">
        <v>43811</v>
      </c>
      <c r="D916" s="2" t="s">
        <v>28</v>
      </c>
      <c r="E916" s="4">
        <v>189.52500000000001</v>
      </c>
      <c r="F916" s="6">
        <v>5</v>
      </c>
      <c r="G916" s="2" t="s">
        <v>29</v>
      </c>
      <c r="H916" s="4">
        <v>947.625</v>
      </c>
      <c r="I916" s="2" t="s">
        <v>49</v>
      </c>
      <c r="J916" s="2">
        <v>2019</v>
      </c>
    </row>
    <row r="917" spans="1:10" ht="12.75" hidden="1" customHeight="1" x14ac:dyDescent="0.3">
      <c r="A917" s="1">
        <v>202020100547</v>
      </c>
      <c r="B917" s="2" t="s">
        <v>14</v>
      </c>
      <c r="C917" s="3">
        <v>43812</v>
      </c>
      <c r="D917" s="2" t="s">
        <v>21</v>
      </c>
      <c r="E917" s="4">
        <v>588.26250000000005</v>
      </c>
      <c r="F917" s="6">
        <v>6</v>
      </c>
      <c r="G917" s="2" t="s">
        <v>31</v>
      </c>
      <c r="H917" s="4">
        <v>3529.5750000000003</v>
      </c>
      <c r="I917" s="2" t="s">
        <v>49</v>
      </c>
      <c r="J917" s="2">
        <v>2019</v>
      </c>
    </row>
    <row r="918" spans="1:10" ht="12.75" hidden="1" customHeight="1" x14ac:dyDescent="0.3">
      <c r="A918" s="1">
        <v>202020100543</v>
      </c>
      <c r="B918" s="2" t="s">
        <v>17</v>
      </c>
      <c r="C918" s="3">
        <v>43813</v>
      </c>
      <c r="D918" s="2" t="s">
        <v>11</v>
      </c>
      <c r="E918" s="4">
        <v>240.45</v>
      </c>
      <c r="F918" s="6">
        <v>6</v>
      </c>
      <c r="G918" s="2" t="s">
        <v>16</v>
      </c>
      <c r="H918" s="4">
        <v>1442.6999999999998</v>
      </c>
      <c r="I918" s="2" t="s">
        <v>49</v>
      </c>
      <c r="J918" s="2">
        <v>2019</v>
      </c>
    </row>
    <row r="919" spans="1:10" ht="12.75" hidden="1" customHeight="1" x14ac:dyDescent="0.3">
      <c r="A919" s="1">
        <v>202020100572</v>
      </c>
      <c r="B919" s="2" t="s">
        <v>20</v>
      </c>
      <c r="C919" s="3">
        <v>43814</v>
      </c>
      <c r="D919" s="2" t="s">
        <v>15</v>
      </c>
      <c r="E919" s="4">
        <v>189.52500000000001</v>
      </c>
      <c r="F919" s="6">
        <v>5</v>
      </c>
      <c r="G919" s="2" t="s">
        <v>29</v>
      </c>
      <c r="H919" s="4">
        <v>947.625</v>
      </c>
      <c r="I919" s="2" t="s">
        <v>49</v>
      </c>
      <c r="J919" s="2">
        <v>2019</v>
      </c>
    </row>
    <row r="920" spans="1:10" ht="12.75" hidden="1" customHeight="1" x14ac:dyDescent="0.3">
      <c r="A920" s="1">
        <v>202020100562</v>
      </c>
      <c r="B920" s="2" t="s">
        <v>23</v>
      </c>
      <c r="C920" s="3">
        <v>43815</v>
      </c>
      <c r="D920" s="2" t="s">
        <v>18</v>
      </c>
      <c r="E920" s="4">
        <v>68.25</v>
      </c>
      <c r="F920" s="6">
        <v>8</v>
      </c>
      <c r="G920" s="2" t="s">
        <v>27</v>
      </c>
      <c r="H920" s="4">
        <v>546</v>
      </c>
      <c r="I920" s="2" t="s">
        <v>49</v>
      </c>
      <c r="J920" s="2">
        <v>2019</v>
      </c>
    </row>
    <row r="921" spans="1:10" ht="12.75" hidden="1" customHeight="1" x14ac:dyDescent="0.3">
      <c r="A921" s="1">
        <v>202020100555</v>
      </c>
      <c r="B921" s="2" t="s">
        <v>14</v>
      </c>
      <c r="C921" s="3">
        <v>43816</v>
      </c>
      <c r="D921" s="2" t="s">
        <v>21</v>
      </c>
      <c r="E921" s="4">
        <v>588.26250000000005</v>
      </c>
      <c r="F921" s="6">
        <v>5</v>
      </c>
      <c r="G921" s="2" t="s">
        <v>31</v>
      </c>
      <c r="H921" s="4">
        <v>2941.3125</v>
      </c>
      <c r="I921" s="2" t="s">
        <v>49</v>
      </c>
      <c r="J921" s="2">
        <v>2019</v>
      </c>
    </row>
    <row r="922" spans="1:10" ht="12.75" hidden="1" customHeight="1" x14ac:dyDescent="0.3">
      <c r="A922" s="1">
        <v>202020100612</v>
      </c>
      <c r="B922" s="2" t="s">
        <v>26</v>
      </c>
      <c r="C922" s="3">
        <v>43817</v>
      </c>
      <c r="D922" s="2" t="s">
        <v>15</v>
      </c>
      <c r="E922" s="4">
        <v>103.95</v>
      </c>
      <c r="F922" s="6">
        <v>5</v>
      </c>
      <c r="G922" s="2" t="s">
        <v>24</v>
      </c>
      <c r="H922" s="4">
        <v>519.75</v>
      </c>
      <c r="I922" s="2" t="s">
        <v>49</v>
      </c>
      <c r="J922" s="2">
        <v>2019</v>
      </c>
    </row>
    <row r="923" spans="1:10" ht="12.75" hidden="1" customHeight="1" x14ac:dyDescent="0.3">
      <c r="A923" s="1">
        <v>202020100531</v>
      </c>
      <c r="B923" s="2" t="s">
        <v>10</v>
      </c>
      <c r="C923" s="3">
        <v>43818</v>
      </c>
      <c r="D923" s="2" t="s">
        <v>25</v>
      </c>
      <c r="E923" s="4">
        <v>240.45</v>
      </c>
      <c r="F923" s="6">
        <v>6</v>
      </c>
      <c r="G923" s="2" t="s">
        <v>16</v>
      </c>
      <c r="H923" s="4">
        <v>1442.6999999999998</v>
      </c>
      <c r="I923" s="2" t="s">
        <v>49</v>
      </c>
      <c r="J923" s="2">
        <v>2019</v>
      </c>
    </row>
    <row r="924" spans="1:10" ht="12.75" hidden="1" customHeight="1" x14ac:dyDescent="0.3">
      <c r="A924" s="1">
        <v>202020100590</v>
      </c>
      <c r="B924" s="2" t="s">
        <v>14</v>
      </c>
      <c r="C924" s="3">
        <v>43819</v>
      </c>
      <c r="D924" s="2" t="s">
        <v>11</v>
      </c>
      <c r="E924" s="4">
        <v>61.424999999999997</v>
      </c>
      <c r="F924" s="6">
        <v>8</v>
      </c>
      <c r="G924" s="2" t="s">
        <v>12</v>
      </c>
      <c r="H924" s="4">
        <v>491.4</v>
      </c>
      <c r="I924" s="2" t="s">
        <v>49</v>
      </c>
      <c r="J924" s="2">
        <v>2019</v>
      </c>
    </row>
    <row r="925" spans="1:10" ht="12.75" hidden="1" customHeight="1" x14ac:dyDescent="0.3">
      <c r="A925" s="1">
        <v>202020100593</v>
      </c>
      <c r="B925" s="2" t="s">
        <v>17</v>
      </c>
      <c r="C925" s="3">
        <v>43820</v>
      </c>
      <c r="D925" s="2" t="s">
        <v>18</v>
      </c>
      <c r="E925" s="4">
        <v>61.424999999999997</v>
      </c>
      <c r="F925" s="6">
        <v>9</v>
      </c>
      <c r="G925" s="2" t="s">
        <v>12</v>
      </c>
      <c r="H925" s="4">
        <v>552.82499999999993</v>
      </c>
      <c r="I925" s="2" t="s">
        <v>49</v>
      </c>
      <c r="J925" s="2">
        <v>2019</v>
      </c>
    </row>
    <row r="926" spans="1:10" ht="12.75" hidden="1" customHeight="1" x14ac:dyDescent="0.3">
      <c r="A926" s="1">
        <v>202020100582</v>
      </c>
      <c r="B926" s="2" t="s">
        <v>20</v>
      </c>
      <c r="C926" s="3">
        <v>43821</v>
      </c>
      <c r="D926" s="2" t="s">
        <v>28</v>
      </c>
      <c r="E926" s="4">
        <v>588.26250000000005</v>
      </c>
      <c r="F926" s="6">
        <v>5</v>
      </c>
      <c r="G926" s="2" t="s">
        <v>31</v>
      </c>
      <c r="H926" s="4">
        <v>2941.3125</v>
      </c>
      <c r="I926" s="2" t="s">
        <v>49</v>
      </c>
      <c r="J926" s="2">
        <v>2019</v>
      </c>
    </row>
    <row r="927" spans="1:10" ht="12.75" hidden="1" customHeight="1" x14ac:dyDescent="0.3">
      <c r="A927" s="1">
        <v>202020100611</v>
      </c>
      <c r="B927" s="2" t="s">
        <v>23</v>
      </c>
      <c r="C927" s="3">
        <v>43822</v>
      </c>
      <c r="D927" s="2" t="s">
        <v>25</v>
      </c>
      <c r="E927" s="4">
        <v>289.09649999999999</v>
      </c>
      <c r="F927" s="6">
        <v>6</v>
      </c>
      <c r="G927" s="2" t="s">
        <v>30</v>
      </c>
      <c r="H927" s="4">
        <v>1734.579</v>
      </c>
      <c r="I927" s="2" t="s">
        <v>49</v>
      </c>
      <c r="J927" s="2">
        <v>2019</v>
      </c>
    </row>
    <row r="928" spans="1:10" ht="12.75" hidden="1" customHeight="1" x14ac:dyDescent="0.3">
      <c r="A928" s="1">
        <v>202020100561</v>
      </c>
      <c r="B928" s="2" t="s">
        <v>14</v>
      </c>
      <c r="C928" s="3">
        <v>43823</v>
      </c>
      <c r="D928" s="2" t="s">
        <v>28</v>
      </c>
      <c r="E928" s="4">
        <v>68.25</v>
      </c>
      <c r="F928" s="6">
        <v>6</v>
      </c>
      <c r="G928" s="2" t="s">
        <v>27</v>
      </c>
      <c r="H928" s="4">
        <v>409.5</v>
      </c>
      <c r="I928" s="2" t="s">
        <v>49</v>
      </c>
      <c r="J928" s="2">
        <v>2019</v>
      </c>
    </row>
    <row r="929" spans="1:10" ht="12.75" hidden="1" customHeight="1" x14ac:dyDescent="0.3">
      <c r="A929" s="1">
        <v>202020100527</v>
      </c>
      <c r="B929" s="2" t="s">
        <v>26</v>
      </c>
      <c r="C929" s="3">
        <v>43824</v>
      </c>
      <c r="D929" s="2" t="s">
        <v>21</v>
      </c>
      <c r="E929" s="4">
        <v>240.45</v>
      </c>
      <c r="F929" s="6">
        <v>5</v>
      </c>
      <c r="G929" s="2" t="s">
        <v>16</v>
      </c>
      <c r="H929" s="4">
        <v>1202.25</v>
      </c>
      <c r="I929" s="2" t="s">
        <v>49</v>
      </c>
      <c r="J929" s="2">
        <v>2019</v>
      </c>
    </row>
    <row r="930" spans="1:10" ht="12.75" hidden="1" customHeight="1" x14ac:dyDescent="0.3">
      <c r="A930" s="1">
        <v>202020100564</v>
      </c>
      <c r="B930" s="2" t="s">
        <v>10</v>
      </c>
      <c r="C930" s="3">
        <v>43825</v>
      </c>
      <c r="D930" s="2" t="s">
        <v>11</v>
      </c>
      <c r="E930" s="4">
        <v>61.424999999999997</v>
      </c>
      <c r="F930" s="6">
        <v>9</v>
      </c>
      <c r="G930" s="2" t="s">
        <v>12</v>
      </c>
      <c r="H930" s="4">
        <v>552.82499999999993</v>
      </c>
      <c r="I930" s="2" t="s">
        <v>49</v>
      </c>
      <c r="J930" s="2">
        <v>2019</v>
      </c>
    </row>
    <row r="931" spans="1:10" ht="12.75" hidden="1" customHeight="1" x14ac:dyDescent="0.3">
      <c r="A931" s="1">
        <v>202020100533</v>
      </c>
      <c r="B931" s="2" t="s">
        <v>14</v>
      </c>
      <c r="C931" s="3">
        <v>43826</v>
      </c>
      <c r="D931" s="2" t="s">
        <v>15</v>
      </c>
      <c r="E931" s="4">
        <v>240.45</v>
      </c>
      <c r="F931" s="6">
        <v>6</v>
      </c>
      <c r="G931" s="2" t="s">
        <v>16</v>
      </c>
      <c r="H931" s="4">
        <v>1442.6999999999998</v>
      </c>
      <c r="I931" s="2" t="s">
        <v>49</v>
      </c>
      <c r="J931" s="2">
        <v>2019</v>
      </c>
    </row>
    <row r="932" spans="1:10" ht="12.75" hidden="1" customHeight="1" x14ac:dyDescent="0.3">
      <c r="A932" s="1">
        <v>202020100569</v>
      </c>
      <c r="B932" s="2" t="s">
        <v>17</v>
      </c>
      <c r="C932" s="3">
        <v>43827</v>
      </c>
      <c r="D932" s="2" t="s">
        <v>18</v>
      </c>
      <c r="E932" s="4">
        <v>240.45</v>
      </c>
      <c r="F932" s="6">
        <v>9</v>
      </c>
      <c r="G932" s="2" t="s">
        <v>16</v>
      </c>
      <c r="H932" s="4">
        <v>2164.0499999999997</v>
      </c>
      <c r="I932" s="2" t="s">
        <v>49</v>
      </c>
      <c r="J932" s="2">
        <v>2019</v>
      </c>
    </row>
    <row r="933" spans="1:10" ht="12.75" hidden="1" customHeight="1" x14ac:dyDescent="0.3">
      <c r="A933" s="1">
        <v>202020100548</v>
      </c>
      <c r="B933" s="2" t="s">
        <v>20</v>
      </c>
      <c r="C933" s="3">
        <v>43828</v>
      </c>
      <c r="D933" s="2" t="s">
        <v>21</v>
      </c>
      <c r="E933" s="4">
        <v>189.52500000000001</v>
      </c>
      <c r="F933" s="6">
        <v>6</v>
      </c>
      <c r="G933" s="2" t="s">
        <v>29</v>
      </c>
      <c r="H933" s="4">
        <v>1137.1500000000001</v>
      </c>
      <c r="I933" s="2" t="s">
        <v>49</v>
      </c>
      <c r="J933" s="2">
        <v>2019</v>
      </c>
    </row>
    <row r="934" spans="1:10" ht="12.75" hidden="1" customHeight="1" x14ac:dyDescent="0.3">
      <c r="A934" s="1">
        <v>202020100558</v>
      </c>
      <c r="B934" s="2" t="s">
        <v>23</v>
      </c>
      <c r="C934" s="3">
        <v>43829</v>
      </c>
      <c r="D934" s="2" t="s">
        <v>15</v>
      </c>
      <c r="E934" s="4">
        <v>189.52500000000001</v>
      </c>
      <c r="F934" s="6">
        <v>6</v>
      </c>
      <c r="G934" s="2" t="s">
        <v>29</v>
      </c>
      <c r="H934" s="4">
        <v>1137.1500000000001</v>
      </c>
      <c r="I934" s="2" t="s">
        <v>49</v>
      </c>
      <c r="J934" s="2">
        <v>2019</v>
      </c>
    </row>
    <row r="935" spans="1:10" ht="12.75" hidden="1" customHeight="1" x14ac:dyDescent="0.3">
      <c r="A935" s="1">
        <v>202020100584</v>
      </c>
      <c r="B935" s="2" t="s">
        <v>14</v>
      </c>
      <c r="C935" s="3">
        <v>43830</v>
      </c>
      <c r="D935" s="2" t="s">
        <v>25</v>
      </c>
      <c r="E935" s="4">
        <v>61.424999999999997</v>
      </c>
      <c r="F935" s="6">
        <v>5</v>
      </c>
      <c r="G935" s="2" t="s">
        <v>12</v>
      </c>
      <c r="H935" s="4">
        <v>307.125</v>
      </c>
      <c r="I935" s="2" t="s">
        <v>49</v>
      </c>
      <c r="J935" s="2">
        <v>2019</v>
      </c>
    </row>
    <row r="936" spans="1:10" ht="12.75" hidden="1" customHeight="1" x14ac:dyDescent="0.3">
      <c r="A936" s="1">
        <v>202020100574</v>
      </c>
      <c r="B936" s="2" t="s">
        <v>26</v>
      </c>
      <c r="C936" s="3">
        <v>43831</v>
      </c>
      <c r="D936" s="2" t="s">
        <v>11</v>
      </c>
      <c r="E936" s="4">
        <v>68.25</v>
      </c>
      <c r="F936" s="6">
        <v>5</v>
      </c>
      <c r="G936" s="2" t="s">
        <v>27</v>
      </c>
      <c r="H936" s="4">
        <v>341.25</v>
      </c>
      <c r="I936" s="2" t="s">
        <v>13</v>
      </c>
      <c r="J936" s="2">
        <v>2020</v>
      </c>
    </row>
    <row r="937" spans="1:10" ht="12.75" hidden="1" customHeight="1" x14ac:dyDescent="0.3">
      <c r="A937" s="1">
        <v>202020100585</v>
      </c>
      <c r="B937" s="2" t="s">
        <v>10</v>
      </c>
      <c r="C937" s="3">
        <v>43832</v>
      </c>
      <c r="D937" s="2" t="s">
        <v>18</v>
      </c>
      <c r="E937" s="4">
        <v>103.929</v>
      </c>
      <c r="F937" s="6">
        <v>6</v>
      </c>
      <c r="G937" s="2" t="s">
        <v>22</v>
      </c>
      <c r="H937" s="4">
        <v>623.57400000000007</v>
      </c>
      <c r="I937" s="2" t="s">
        <v>13</v>
      </c>
      <c r="J937" s="2">
        <v>2020</v>
      </c>
    </row>
    <row r="938" spans="1:10" ht="12.75" hidden="1" customHeight="1" x14ac:dyDescent="0.3">
      <c r="A938" s="1">
        <v>202020100592</v>
      </c>
      <c r="B938" s="2" t="s">
        <v>14</v>
      </c>
      <c r="C938" s="3">
        <v>43833</v>
      </c>
      <c r="D938" s="2" t="s">
        <v>28</v>
      </c>
      <c r="E938" s="4">
        <v>68.25</v>
      </c>
      <c r="F938" s="6">
        <v>6</v>
      </c>
      <c r="G938" s="2" t="s">
        <v>27</v>
      </c>
      <c r="H938" s="4">
        <v>409.5</v>
      </c>
      <c r="I938" s="2" t="s">
        <v>13</v>
      </c>
      <c r="J938" s="2">
        <v>2020</v>
      </c>
    </row>
    <row r="939" spans="1:10" ht="12.75" hidden="1" customHeight="1" x14ac:dyDescent="0.3">
      <c r="A939" s="1">
        <v>202020100588</v>
      </c>
      <c r="B939" s="2" t="s">
        <v>17</v>
      </c>
      <c r="C939" s="3">
        <v>43834</v>
      </c>
      <c r="D939" s="2" t="s">
        <v>25</v>
      </c>
      <c r="E939" s="4">
        <v>289.09649999999999</v>
      </c>
      <c r="F939" s="6">
        <v>6</v>
      </c>
      <c r="G939" s="2" t="s">
        <v>30</v>
      </c>
      <c r="H939" s="4">
        <v>1734.579</v>
      </c>
      <c r="I939" s="2" t="s">
        <v>13</v>
      </c>
      <c r="J939" s="2">
        <v>2020</v>
      </c>
    </row>
    <row r="940" spans="1:10" ht="12.75" hidden="1" customHeight="1" x14ac:dyDescent="0.3">
      <c r="A940" s="1">
        <v>202020100544</v>
      </c>
      <c r="B940" s="2" t="s">
        <v>20</v>
      </c>
      <c r="C940" s="3">
        <v>43835</v>
      </c>
      <c r="D940" s="2" t="s">
        <v>28</v>
      </c>
      <c r="E940" s="4">
        <v>61.424999999999997</v>
      </c>
      <c r="F940" s="6">
        <v>6</v>
      </c>
      <c r="G940" s="2" t="s">
        <v>12</v>
      </c>
      <c r="H940" s="4">
        <v>368.54999999999995</v>
      </c>
      <c r="I940" s="2" t="s">
        <v>13</v>
      </c>
      <c r="J940" s="2">
        <v>2020</v>
      </c>
    </row>
    <row r="941" spans="1:10" ht="12.75" hidden="1" customHeight="1" x14ac:dyDescent="0.3">
      <c r="A941" s="1">
        <v>202020100554</v>
      </c>
      <c r="B941" s="2" t="s">
        <v>23</v>
      </c>
      <c r="C941" s="3">
        <v>43836</v>
      </c>
      <c r="D941" s="2" t="s">
        <v>21</v>
      </c>
      <c r="E941" s="4">
        <v>103.929</v>
      </c>
      <c r="F941" s="6">
        <v>6</v>
      </c>
      <c r="G941" s="2" t="s">
        <v>22</v>
      </c>
      <c r="H941" s="4">
        <v>623.57400000000007</v>
      </c>
      <c r="I941" s="2" t="s">
        <v>13</v>
      </c>
      <c r="J941" s="2">
        <v>2020</v>
      </c>
    </row>
    <row r="942" spans="1:10" ht="12.75" hidden="1" customHeight="1" x14ac:dyDescent="0.3">
      <c r="A942" s="1">
        <v>202020100536</v>
      </c>
      <c r="B942" s="2" t="s">
        <v>14</v>
      </c>
      <c r="C942" s="3">
        <v>43837</v>
      </c>
      <c r="D942" s="2" t="s">
        <v>11</v>
      </c>
      <c r="E942" s="4">
        <v>240.45</v>
      </c>
      <c r="F942" s="6">
        <v>9</v>
      </c>
      <c r="G942" s="2" t="s">
        <v>16</v>
      </c>
      <c r="H942" s="4">
        <v>2164.0499999999997</v>
      </c>
      <c r="I942" s="2" t="s">
        <v>13</v>
      </c>
      <c r="J942" s="2">
        <v>2020</v>
      </c>
    </row>
    <row r="943" spans="1:10" ht="12.75" hidden="1" customHeight="1" x14ac:dyDescent="0.3">
      <c r="A943" s="1">
        <v>202020100546</v>
      </c>
      <c r="B943" s="2" t="s">
        <v>26</v>
      </c>
      <c r="C943" s="3">
        <v>43838</v>
      </c>
      <c r="D943" s="2" t="s">
        <v>15</v>
      </c>
      <c r="E943" s="4">
        <v>588.26250000000005</v>
      </c>
      <c r="F943" s="6">
        <v>5</v>
      </c>
      <c r="G943" s="2" t="s">
        <v>31</v>
      </c>
      <c r="H943" s="4">
        <v>2941.3125</v>
      </c>
      <c r="I943" s="2" t="s">
        <v>13</v>
      </c>
      <c r="J943" s="2">
        <v>2020</v>
      </c>
    </row>
    <row r="944" spans="1:10" ht="12.75" hidden="1" customHeight="1" x14ac:dyDescent="0.3">
      <c r="A944" s="1">
        <v>202020100537</v>
      </c>
      <c r="B944" s="2" t="s">
        <v>10</v>
      </c>
      <c r="C944" s="3">
        <v>43839</v>
      </c>
      <c r="D944" s="2" t="s">
        <v>18</v>
      </c>
      <c r="E944" s="4">
        <v>588.26250000000005</v>
      </c>
      <c r="F944" s="6">
        <v>5</v>
      </c>
      <c r="G944" s="2" t="s">
        <v>31</v>
      </c>
      <c r="H944" s="4">
        <v>2941.3125</v>
      </c>
      <c r="I944" s="2" t="s">
        <v>13</v>
      </c>
      <c r="J944" s="2">
        <v>2020</v>
      </c>
    </row>
    <row r="945" spans="1:10" ht="12.75" hidden="1" customHeight="1" x14ac:dyDescent="0.3">
      <c r="A945" s="1">
        <v>202020100534</v>
      </c>
      <c r="B945" s="2" t="s">
        <v>14</v>
      </c>
      <c r="C945" s="3">
        <v>43840</v>
      </c>
      <c r="D945" s="2" t="s">
        <v>21</v>
      </c>
      <c r="E945" s="4">
        <v>61.424999999999997</v>
      </c>
      <c r="F945" s="6">
        <v>9</v>
      </c>
      <c r="G945" s="2" t="s">
        <v>12</v>
      </c>
      <c r="H945" s="4">
        <v>552.82499999999993</v>
      </c>
      <c r="I945" s="2" t="s">
        <v>13</v>
      </c>
      <c r="J945" s="2">
        <v>2020</v>
      </c>
    </row>
    <row r="946" spans="1:10" ht="12.75" hidden="1" customHeight="1" x14ac:dyDescent="0.3">
      <c r="A946" s="1">
        <v>202020100535</v>
      </c>
      <c r="B946" s="2" t="s">
        <v>17</v>
      </c>
      <c r="C946" s="3">
        <v>43841</v>
      </c>
      <c r="D946" s="2" t="s">
        <v>15</v>
      </c>
      <c r="E946" s="4">
        <v>61.424999999999997</v>
      </c>
      <c r="F946" s="6">
        <v>5</v>
      </c>
      <c r="G946" s="2" t="s">
        <v>12</v>
      </c>
      <c r="H946" s="4">
        <v>307.125</v>
      </c>
      <c r="I946" s="2" t="s">
        <v>13</v>
      </c>
      <c r="J946" s="2">
        <v>2020</v>
      </c>
    </row>
    <row r="947" spans="1:10" ht="12.75" hidden="1" customHeight="1" x14ac:dyDescent="0.3">
      <c r="A947" s="1">
        <v>202020100556</v>
      </c>
      <c r="B947" s="2" t="s">
        <v>20</v>
      </c>
      <c r="C947" s="3">
        <v>43842</v>
      </c>
      <c r="D947" s="2" t="s">
        <v>25</v>
      </c>
      <c r="E947" s="4">
        <v>68.25</v>
      </c>
      <c r="F947" s="6">
        <v>6</v>
      </c>
      <c r="G947" s="2" t="s">
        <v>27</v>
      </c>
      <c r="H947" s="4">
        <v>409.5</v>
      </c>
      <c r="I947" s="2" t="s">
        <v>13</v>
      </c>
      <c r="J947" s="2">
        <v>2020</v>
      </c>
    </row>
    <row r="948" spans="1:10" ht="12.75" hidden="1" customHeight="1" x14ac:dyDescent="0.3">
      <c r="A948" s="1">
        <v>202020100589</v>
      </c>
      <c r="B948" s="2" t="s">
        <v>23</v>
      </c>
      <c r="C948" s="3">
        <v>43843</v>
      </c>
      <c r="D948" s="2" t="s">
        <v>11</v>
      </c>
      <c r="E948" s="4">
        <v>61.424999999999997</v>
      </c>
      <c r="F948" s="6">
        <v>7</v>
      </c>
      <c r="G948" s="2" t="s">
        <v>12</v>
      </c>
      <c r="H948" s="4">
        <v>429.97499999999997</v>
      </c>
      <c r="I948" s="2" t="s">
        <v>13</v>
      </c>
      <c r="J948" s="2">
        <v>2020</v>
      </c>
    </row>
    <row r="949" spans="1:10" ht="12.75" hidden="1" customHeight="1" x14ac:dyDescent="0.3">
      <c r="A949" s="1">
        <v>202020100557</v>
      </c>
      <c r="B949" s="2" t="s">
        <v>14</v>
      </c>
      <c r="C949" s="3">
        <v>43844</v>
      </c>
      <c r="D949" s="2" t="s">
        <v>18</v>
      </c>
      <c r="E949" s="4">
        <v>189.52500000000001</v>
      </c>
      <c r="F949" s="6">
        <v>5</v>
      </c>
      <c r="G949" s="2" t="s">
        <v>29</v>
      </c>
      <c r="H949" s="4">
        <v>947.625</v>
      </c>
      <c r="I949" s="2" t="s">
        <v>13</v>
      </c>
      <c r="J949" s="2">
        <v>2020</v>
      </c>
    </row>
    <row r="950" spans="1:10" ht="12.75" hidden="1" customHeight="1" x14ac:dyDescent="0.3">
      <c r="A950" s="1">
        <v>202020100542</v>
      </c>
      <c r="B950" s="2" t="s">
        <v>26</v>
      </c>
      <c r="C950" s="3">
        <v>43845</v>
      </c>
      <c r="D950" s="2" t="s">
        <v>28</v>
      </c>
      <c r="E950" s="4">
        <v>68.25</v>
      </c>
      <c r="F950" s="6">
        <v>7</v>
      </c>
      <c r="G950" s="2" t="s">
        <v>27</v>
      </c>
      <c r="H950" s="4">
        <v>477.75</v>
      </c>
      <c r="I950" s="2" t="s">
        <v>13</v>
      </c>
      <c r="J950" s="2">
        <v>2020</v>
      </c>
    </row>
    <row r="951" spans="1:10" ht="12.75" hidden="1" customHeight="1" x14ac:dyDescent="0.3">
      <c r="A951" s="1">
        <v>202020100603</v>
      </c>
      <c r="B951" s="2" t="s">
        <v>10</v>
      </c>
      <c r="C951" s="3">
        <v>43846</v>
      </c>
      <c r="D951" s="2" t="s">
        <v>25</v>
      </c>
      <c r="E951" s="4">
        <v>103.95</v>
      </c>
      <c r="F951" s="6">
        <v>6</v>
      </c>
      <c r="G951" s="2" t="s">
        <v>24</v>
      </c>
      <c r="H951" s="4">
        <v>623.70000000000005</v>
      </c>
      <c r="I951" s="2" t="s">
        <v>13</v>
      </c>
      <c r="J951" s="2">
        <v>2020</v>
      </c>
    </row>
    <row r="952" spans="1:10" ht="12.75" hidden="1" customHeight="1" x14ac:dyDescent="0.3">
      <c r="A952" s="1">
        <v>202020100529</v>
      </c>
      <c r="B952" s="2" t="s">
        <v>14</v>
      </c>
      <c r="C952" s="3">
        <v>43847</v>
      </c>
      <c r="D952" s="2" t="s">
        <v>28</v>
      </c>
      <c r="E952" s="4">
        <v>61.424999999999997</v>
      </c>
      <c r="F952" s="6">
        <v>8</v>
      </c>
      <c r="G952" s="2" t="s">
        <v>12</v>
      </c>
      <c r="H952" s="4">
        <v>491.4</v>
      </c>
      <c r="I952" s="2" t="s">
        <v>13</v>
      </c>
      <c r="J952" s="2">
        <v>2020</v>
      </c>
    </row>
    <row r="953" spans="1:10" ht="12.75" hidden="1" customHeight="1" x14ac:dyDescent="0.3">
      <c r="A953" s="1">
        <v>202020100553</v>
      </c>
      <c r="B953" s="2" t="s">
        <v>17</v>
      </c>
      <c r="C953" s="3">
        <v>43848</v>
      </c>
      <c r="D953" s="2" t="s">
        <v>21</v>
      </c>
      <c r="E953" s="4">
        <v>189.52500000000001</v>
      </c>
      <c r="F953" s="6">
        <v>6</v>
      </c>
      <c r="G953" s="2" t="s">
        <v>29</v>
      </c>
      <c r="H953" s="4">
        <v>1137.1500000000001</v>
      </c>
      <c r="I953" s="2" t="s">
        <v>13</v>
      </c>
      <c r="J953" s="2">
        <v>2020</v>
      </c>
    </row>
    <row r="954" spans="1:10" ht="12.75" hidden="1" customHeight="1" x14ac:dyDescent="0.3">
      <c r="A954" s="1">
        <v>202020100563</v>
      </c>
      <c r="B954" s="2" t="s">
        <v>20</v>
      </c>
      <c r="C954" s="3">
        <v>43849</v>
      </c>
      <c r="D954" s="2" t="s">
        <v>11</v>
      </c>
      <c r="E954" s="4">
        <v>68.25</v>
      </c>
      <c r="F954" s="6">
        <v>7</v>
      </c>
      <c r="G954" s="2" t="s">
        <v>27</v>
      </c>
      <c r="H954" s="4">
        <v>477.75</v>
      </c>
      <c r="I954" s="2" t="s">
        <v>13</v>
      </c>
      <c r="J954" s="2">
        <v>2020</v>
      </c>
    </row>
    <row r="955" spans="1:10" ht="12.75" hidden="1" customHeight="1" x14ac:dyDescent="0.3">
      <c r="A955" s="1">
        <v>202020100594</v>
      </c>
      <c r="B955" s="2" t="s">
        <v>23</v>
      </c>
      <c r="C955" s="3">
        <v>43850</v>
      </c>
      <c r="D955" s="2" t="s">
        <v>15</v>
      </c>
      <c r="E955" s="4">
        <v>61.424999999999997</v>
      </c>
      <c r="F955" s="6">
        <v>6</v>
      </c>
      <c r="G955" s="2" t="s">
        <v>12</v>
      </c>
      <c r="H955" s="4">
        <v>368.54999999999995</v>
      </c>
      <c r="I955" s="2" t="s">
        <v>13</v>
      </c>
      <c r="J955" s="2">
        <v>2020</v>
      </c>
    </row>
    <row r="956" spans="1:10" ht="12.75" hidden="1" customHeight="1" x14ac:dyDescent="0.3">
      <c r="A956" s="1">
        <v>202020100586</v>
      </c>
      <c r="B956" s="2" t="s">
        <v>14</v>
      </c>
      <c r="C956" s="3">
        <v>43851</v>
      </c>
      <c r="D956" s="2" t="s">
        <v>18</v>
      </c>
      <c r="E956" s="4">
        <v>61.424999999999997</v>
      </c>
      <c r="F956" s="6">
        <v>5</v>
      </c>
      <c r="G956" s="2" t="s">
        <v>12</v>
      </c>
      <c r="H956" s="4">
        <v>307.125</v>
      </c>
      <c r="I956" s="2" t="s">
        <v>13</v>
      </c>
      <c r="J956" s="2">
        <v>2020</v>
      </c>
    </row>
    <row r="957" spans="1:10" ht="12.75" hidden="1" customHeight="1" x14ac:dyDescent="0.3">
      <c r="A957" s="1">
        <v>202020100614</v>
      </c>
      <c r="B957" s="2" t="s">
        <v>26</v>
      </c>
      <c r="C957" s="3">
        <v>43852</v>
      </c>
      <c r="D957" s="2" t="s">
        <v>21</v>
      </c>
      <c r="E957" s="4">
        <v>103.95</v>
      </c>
      <c r="F957" s="6">
        <v>5</v>
      </c>
      <c r="G957" s="2" t="s">
        <v>24</v>
      </c>
      <c r="H957" s="4">
        <v>519.75</v>
      </c>
      <c r="I957" s="2" t="s">
        <v>13</v>
      </c>
      <c r="J957" s="2">
        <v>2020</v>
      </c>
    </row>
    <row r="958" spans="1:10" ht="12.75" hidden="1" customHeight="1" x14ac:dyDescent="0.3">
      <c r="A958" s="1">
        <v>202020100602</v>
      </c>
      <c r="B958" s="2" t="s">
        <v>10</v>
      </c>
      <c r="C958" s="3">
        <v>43853</v>
      </c>
      <c r="D958" s="2" t="s">
        <v>15</v>
      </c>
      <c r="E958" s="4">
        <v>103.95</v>
      </c>
      <c r="F958" s="6">
        <v>5</v>
      </c>
      <c r="G958" s="2" t="s">
        <v>24</v>
      </c>
      <c r="H958" s="4">
        <v>519.75</v>
      </c>
      <c r="I958" s="2" t="s">
        <v>13</v>
      </c>
      <c r="J958" s="2">
        <v>2020</v>
      </c>
    </row>
    <row r="959" spans="1:10" ht="12.75" hidden="1" customHeight="1" x14ac:dyDescent="0.3">
      <c r="A959" s="1">
        <v>202020100550</v>
      </c>
      <c r="B959" s="2" t="s">
        <v>14</v>
      </c>
      <c r="C959" s="3">
        <v>43854</v>
      </c>
      <c r="D959" s="2" t="s">
        <v>25</v>
      </c>
      <c r="E959" s="4">
        <v>588.26250000000005</v>
      </c>
      <c r="F959" s="6">
        <v>6</v>
      </c>
      <c r="G959" s="2" t="s">
        <v>31</v>
      </c>
      <c r="H959" s="4">
        <v>3529.5750000000003</v>
      </c>
      <c r="I959" s="2" t="s">
        <v>13</v>
      </c>
      <c r="J959" s="2">
        <v>2020</v>
      </c>
    </row>
    <row r="960" spans="1:10" ht="12.75" hidden="1" customHeight="1" x14ac:dyDescent="0.3">
      <c r="A960" s="1">
        <v>202020100541</v>
      </c>
      <c r="B960" s="2" t="s">
        <v>17</v>
      </c>
      <c r="C960" s="3">
        <v>43855</v>
      </c>
      <c r="D960" s="2" t="s">
        <v>11</v>
      </c>
      <c r="E960" s="4">
        <v>240.45</v>
      </c>
      <c r="F960" s="6">
        <v>8</v>
      </c>
      <c r="G960" s="2" t="s">
        <v>16</v>
      </c>
      <c r="H960" s="4">
        <v>1923.6</v>
      </c>
      <c r="I960" s="2" t="s">
        <v>13</v>
      </c>
      <c r="J960" s="2">
        <v>2020</v>
      </c>
    </row>
    <row r="961" spans="1:10" ht="12.75" hidden="1" customHeight="1" x14ac:dyDescent="0.3">
      <c r="A961" s="1">
        <v>202020100606</v>
      </c>
      <c r="B961" s="2" t="s">
        <v>20</v>
      </c>
      <c r="C961" s="3">
        <v>43856</v>
      </c>
      <c r="D961" s="2" t="s">
        <v>18</v>
      </c>
      <c r="E961" s="4">
        <v>289.09649999999999</v>
      </c>
      <c r="F961" s="6">
        <v>5</v>
      </c>
      <c r="G961" s="2" t="s">
        <v>30</v>
      </c>
      <c r="H961" s="4">
        <v>1445.4825000000001</v>
      </c>
      <c r="I961" s="2" t="s">
        <v>13</v>
      </c>
      <c r="J961" s="2">
        <v>2020</v>
      </c>
    </row>
    <row r="962" spans="1:10" ht="12.75" hidden="1" customHeight="1" x14ac:dyDescent="0.3">
      <c r="A962" s="1">
        <v>202020100571</v>
      </c>
      <c r="B962" s="2" t="s">
        <v>23</v>
      </c>
      <c r="C962" s="3">
        <v>43857</v>
      </c>
      <c r="D962" s="2" t="s">
        <v>28</v>
      </c>
      <c r="E962" s="4">
        <v>588.26250000000005</v>
      </c>
      <c r="F962" s="6">
        <v>5</v>
      </c>
      <c r="G962" s="2" t="s">
        <v>31</v>
      </c>
      <c r="H962" s="4">
        <v>2941.3125</v>
      </c>
      <c r="I962" s="2" t="s">
        <v>13</v>
      </c>
      <c r="J962" s="2">
        <v>2020</v>
      </c>
    </row>
    <row r="963" spans="1:10" ht="12.75" hidden="1" customHeight="1" x14ac:dyDescent="0.3">
      <c r="A963" s="1">
        <v>202020100549</v>
      </c>
      <c r="B963" s="2" t="s">
        <v>14</v>
      </c>
      <c r="C963" s="3">
        <v>43858</v>
      </c>
      <c r="D963" s="2" t="s">
        <v>25</v>
      </c>
      <c r="E963" s="4">
        <v>588.26250000000005</v>
      </c>
      <c r="F963" s="6">
        <v>6</v>
      </c>
      <c r="G963" s="2" t="s">
        <v>31</v>
      </c>
      <c r="H963" s="4">
        <v>3529.5750000000003</v>
      </c>
      <c r="I963" s="2" t="s">
        <v>13</v>
      </c>
      <c r="J963" s="2">
        <v>2020</v>
      </c>
    </row>
    <row r="964" spans="1:10" ht="12.75" hidden="1" customHeight="1" x14ac:dyDescent="0.3">
      <c r="A964" s="1">
        <v>202020100613</v>
      </c>
      <c r="B964" s="2" t="s">
        <v>26</v>
      </c>
      <c r="C964" s="3">
        <v>43859</v>
      </c>
      <c r="D964" s="2" t="s">
        <v>28</v>
      </c>
      <c r="E964" s="4">
        <v>68.25</v>
      </c>
      <c r="F964" s="6">
        <v>8</v>
      </c>
      <c r="G964" s="2" t="s">
        <v>27</v>
      </c>
      <c r="H964" s="4">
        <v>546</v>
      </c>
      <c r="I964" s="2" t="s">
        <v>13</v>
      </c>
      <c r="J964" s="2">
        <v>2020</v>
      </c>
    </row>
    <row r="965" spans="1:10" ht="12.75" hidden="1" customHeight="1" x14ac:dyDescent="0.3">
      <c r="A965" s="1">
        <v>202020100735</v>
      </c>
      <c r="B965" s="2" t="s">
        <v>10</v>
      </c>
      <c r="C965" s="3">
        <v>43860</v>
      </c>
      <c r="D965" s="2" t="s">
        <v>21</v>
      </c>
      <c r="E965" s="4">
        <v>289.09649999999999</v>
      </c>
      <c r="F965" s="6">
        <v>6</v>
      </c>
      <c r="G965" s="2" t="s">
        <v>30</v>
      </c>
      <c r="H965" s="4">
        <v>1734.579</v>
      </c>
      <c r="I965" s="2" t="s">
        <v>13</v>
      </c>
      <c r="J965" s="2">
        <v>2020</v>
      </c>
    </row>
    <row r="966" spans="1:10" ht="12.75" hidden="1" customHeight="1" x14ac:dyDescent="0.3">
      <c r="A966" s="1">
        <v>202020100532</v>
      </c>
      <c r="B966" s="2" t="s">
        <v>14</v>
      </c>
      <c r="C966" s="3">
        <v>43861</v>
      </c>
      <c r="D966" s="2" t="s">
        <v>11</v>
      </c>
      <c r="E966" s="4">
        <v>68.25</v>
      </c>
      <c r="F966" s="6">
        <v>8</v>
      </c>
      <c r="G966" s="2" t="s">
        <v>27</v>
      </c>
      <c r="H966" s="4">
        <v>546</v>
      </c>
      <c r="I966" s="2" t="s">
        <v>13</v>
      </c>
      <c r="J966" s="2">
        <v>2020</v>
      </c>
    </row>
    <row r="967" spans="1:10" ht="12.75" hidden="1" customHeight="1" x14ac:dyDescent="0.3">
      <c r="A967" s="1">
        <v>202020100552</v>
      </c>
      <c r="B967" s="2" t="s">
        <v>17</v>
      </c>
      <c r="C967" s="3">
        <v>43862</v>
      </c>
      <c r="D967" s="2" t="s">
        <v>15</v>
      </c>
      <c r="E967" s="4">
        <v>68.25</v>
      </c>
      <c r="F967" s="6">
        <v>8</v>
      </c>
      <c r="G967" s="2" t="s">
        <v>27</v>
      </c>
      <c r="H967" s="4">
        <v>546</v>
      </c>
      <c r="I967" s="2" t="s">
        <v>32</v>
      </c>
      <c r="J967" s="2">
        <v>2020</v>
      </c>
    </row>
    <row r="968" spans="1:10" ht="12.75" hidden="1" customHeight="1" x14ac:dyDescent="0.3">
      <c r="A968" s="1">
        <v>202020100713</v>
      </c>
      <c r="B968" s="2" t="s">
        <v>20</v>
      </c>
      <c r="C968" s="3">
        <v>43863</v>
      </c>
      <c r="D968" s="2" t="s">
        <v>18</v>
      </c>
      <c r="E968" s="4">
        <v>35.689500000000002</v>
      </c>
      <c r="F968" s="6">
        <v>6</v>
      </c>
      <c r="G968" s="2" t="s">
        <v>34</v>
      </c>
      <c r="H968" s="4">
        <v>214.137</v>
      </c>
      <c r="I968" s="2" t="s">
        <v>32</v>
      </c>
      <c r="J968" s="2">
        <v>2020</v>
      </c>
    </row>
    <row r="969" spans="1:10" ht="12.75" hidden="1" customHeight="1" x14ac:dyDescent="0.3">
      <c r="A969" s="1">
        <v>202020100634</v>
      </c>
      <c r="B969" s="2" t="s">
        <v>23</v>
      </c>
      <c r="C969" s="3">
        <v>43864</v>
      </c>
      <c r="D969" s="2" t="s">
        <v>21</v>
      </c>
      <c r="E969" s="4">
        <v>68.25</v>
      </c>
      <c r="F969" s="6">
        <v>8</v>
      </c>
      <c r="G969" s="2" t="s">
        <v>27</v>
      </c>
      <c r="H969" s="4">
        <v>546</v>
      </c>
      <c r="I969" s="2" t="s">
        <v>32</v>
      </c>
      <c r="J969" s="2">
        <v>2020</v>
      </c>
    </row>
    <row r="970" spans="1:10" ht="12.75" hidden="1" customHeight="1" x14ac:dyDescent="0.3">
      <c r="A970" s="1">
        <v>202020100641</v>
      </c>
      <c r="B970" s="2" t="s">
        <v>14</v>
      </c>
      <c r="C970" s="3">
        <v>43865</v>
      </c>
      <c r="D970" s="2" t="s">
        <v>15</v>
      </c>
      <c r="E970" s="4">
        <v>289.09649999999999</v>
      </c>
      <c r="F970" s="6">
        <v>6</v>
      </c>
      <c r="G970" s="2" t="s">
        <v>30</v>
      </c>
      <c r="H970" s="4">
        <v>1734.579</v>
      </c>
      <c r="I970" s="2" t="s">
        <v>32</v>
      </c>
      <c r="J970" s="2">
        <v>2020</v>
      </c>
    </row>
    <row r="971" spans="1:10" ht="12.75" hidden="1" customHeight="1" x14ac:dyDescent="0.3">
      <c r="A971" s="1">
        <v>202020100752</v>
      </c>
      <c r="B971" s="2" t="s">
        <v>26</v>
      </c>
      <c r="C971" s="3">
        <v>43866</v>
      </c>
      <c r="D971" s="2" t="s">
        <v>25</v>
      </c>
      <c r="E971" s="4">
        <v>35.689500000000002</v>
      </c>
      <c r="F971" s="6">
        <v>6</v>
      </c>
      <c r="G971" s="2" t="s">
        <v>34</v>
      </c>
      <c r="H971" s="4">
        <v>214.137</v>
      </c>
      <c r="I971" s="2" t="s">
        <v>32</v>
      </c>
      <c r="J971" s="2">
        <v>2020</v>
      </c>
    </row>
    <row r="972" spans="1:10" ht="12.75" hidden="1" customHeight="1" x14ac:dyDescent="0.3">
      <c r="A972" s="1">
        <v>202020100765</v>
      </c>
      <c r="B972" s="2" t="s">
        <v>10</v>
      </c>
      <c r="C972" s="3">
        <v>43867</v>
      </c>
      <c r="D972" s="2" t="s">
        <v>11</v>
      </c>
      <c r="E972" s="4">
        <v>282.45</v>
      </c>
      <c r="F972" s="6">
        <v>8</v>
      </c>
      <c r="G972" s="2" t="s">
        <v>35</v>
      </c>
      <c r="H972" s="4">
        <v>2259.6</v>
      </c>
      <c r="I972" s="2" t="s">
        <v>32</v>
      </c>
      <c r="J972" s="2">
        <v>2020</v>
      </c>
    </row>
    <row r="973" spans="1:10" ht="12.75" hidden="1" customHeight="1" x14ac:dyDescent="0.3">
      <c r="A973" s="1">
        <v>202020100711</v>
      </c>
      <c r="B973" s="2" t="s">
        <v>14</v>
      </c>
      <c r="C973" s="3">
        <v>43868</v>
      </c>
      <c r="D973" s="2" t="s">
        <v>18</v>
      </c>
      <c r="E973" s="4">
        <v>282.45</v>
      </c>
      <c r="F973" s="6">
        <v>9</v>
      </c>
      <c r="G973" s="2" t="s">
        <v>35</v>
      </c>
      <c r="H973" s="4">
        <v>2542.0499999999997</v>
      </c>
      <c r="I973" s="2" t="s">
        <v>32</v>
      </c>
      <c r="J973" s="2">
        <v>2020</v>
      </c>
    </row>
    <row r="974" spans="1:10" ht="12.75" hidden="1" customHeight="1" x14ac:dyDescent="0.3">
      <c r="A974" s="1">
        <v>202020100764</v>
      </c>
      <c r="B974" s="2" t="s">
        <v>17</v>
      </c>
      <c r="C974" s="3">
        <v>43869</v>
      </c>
      <c r="D974" s="2" t="s">
        <v>28</v>
      </c>
      <c r="E974" s="4">
        <v>282.45</v>
      </c>
      <c r="F974" s="6">
        <v>6</v>
      </c>
      <c r="G974" s="2" t="s">
        <v>35</v>
      </c>
      <c r="H974" s="4">
        <v>1694.6999999999998</v>
      </c>
      <c r="I974" s="2" t="s">
        <v>32</v>
      </c>
      <c r="J974" s="2">
        <v>2020</v>
      </c>
    </row>
    <row r="975" spans="1:10" ht="12.75" hidden="1" customHeight="1" x14ac:dyDescent="0.3">
      <c r="A975" s="1">
        <v>202020100734</v>
      </c>
      <c r="B975" s="2" t="s">
        <v>20</v>
      </c>
      <c r="C975" s="3">
        <v>43870</v>
      </c>
      <c r="D975" s="2" t="s">
        <v>25</v>
      </c>
      <c r="E975" s="4">
        <v>289.09649999999999</v>
      </c>
      <c r="F975" s="6">
        <v>6</v>
      </c>
      <c r="G975" s="2" t="s">
        <v>30</v>
      </c>
      <c r="H975" s="4">
        <v>1734.579</v>
      </c>
      <c r="I975" s="2" t="s">
        <v>32</v>
      </c>
      <c r="J975" s="2">
        <v>2020</v>
      </c>
    </row>
    <row r="976" spans="1:10" ht="12.75" hidden="1" customHeight="1" x14ac:dyDescent="0.3">
      <c r="A976" s="1">
        <v>202020100724</v>
      </c>
      <c r="B976" s="2" t="s">
        <v>23</v>
      </c>
      <c r="C976" s="3">
        <v>43871</v>
      </c>
      <c r="D976" s="2" t="s">
        <v>28</v>
      </c>
      <c r="E976" s="4">
        <v>35.689500000000002</v>
      </c>
      <c r="F976" s="6">
        <v>8</v>
      </c>
      <c r="G976" s="2" t="s">
        <v>34</v>
      </c>
      <c r="H976" s="4">
        <v>285.51600000000002</v>
      </c>
      <c r="I976" s="2" t="s">
        <v>32</v>
      </c>
      <c r="J976" s="2">
        <v>2020</v>
      </c>
    </row>
    <row r="977" spans="1:10" ht="12.75" hidden="1" customHeight="1" x14ac:dyDescent="0.3">
      <c r="A977" s="1">
        <v>202020100761</v>
      </c>
      <c r="B977" s="2" t="s">
        <v>14</v>
      </c>
      <c r="C977" s="3">
        <v>43872</v>
      </c>
      <c r="D977" s="2" t="s">
        <v>21</v>
      </c>
      <c r="E977" s="4">
        <v>289.09649999999999</v>
      </c>
      <c r="F977" s="6">
        <v>5</v>
      </c>
      <c r="G977" s="2" t="s">
        <v>30</v>
      </c>
      <c r="H977" s="4">
        <v>1445.4825000000001</v>
      </c>
      <c r="I977" s="2" t="s">
        <v>32</v>
      </c>
      <c r="J977" s="2">
        <v>2020</v>
      </c>
    </row>
    <row r="978" spans="1:10" ht="12.75" hidden="1" customHeight="1" x14ac:dyDescent="0.3">
      <c r="A978" s="1">
        <v>202020100685</v>
      </c>
      <c r="B978" s="2" t="s">
        <v>26</v>
      </c>
      <c r="C978" s="3">
        <v>43873</v>
      </c>
      <c r="D978" s="2" t="s">
        <v>11</v>
      </c>
      <c r="E978" s="4">
        <v>282.45</v>
      </c>
      <c r="F978" s="6">
        <v>6</v>
      </c>
      <c r="G978" s="2" t="s">
        <v>35</v>
      </c>
      <c r="H978" s="4">
        <v>1694.6999999999998</v>
      </c>
      <c r="I978" s="2" t="s">
        <v>32</v>
      </c>
      <c r="J978" s="2">
        <v>2020</v>
      </c>
    </row>
    <row r="979" spans="1:10" ht="12.75" hidden="1" customHeight="1" x14ac:dyDescent="0.3">
      <c r="A979" s="1">
        <v>202020100671</v>
      </c>
      <c r="B979" s="2" t="s">
        <v>10</v>
      </c>
      <c r="C979" s="3">
        <v>43874</v>
      </c>
      <c r="D979" s="2" t="s">
        <v>15</v>
      </c>
      <c r="E979" s="4">
        <v>189.52500000000001</v>
      </c>
      <c r="F979" s="6">
        <v>5</v>
      </c>
      <c r="G979" s="2" t="s">
        <v>29</v>
      </c>
      <c r="H979" s="4">
        <v>947.625</v>
      </c>
      <c r="I979" s="2" t="s">
        <v>32</v>
      </c>
      <c r="J979" s="2">
        <v>2020</v>
      </c>
    </row>
    <row r="980" spans="1:10" ht="12.75" hidden="1" customHeight="1" x14ac:dyDescent="0.3">
      <c r="A980" s="1">
        <v>202020100617</v>
      </c>
      <c r="B980" s="2" t="s">
        <v>14</v>
      </c>
      <c r="C980" s="3">
        <v>43875</v>
      </c>
      <c r="D980" s="2" t="s">
        <v>18</v>
      </c>
      <c r="E980" s="4">
        <v>289.09649999999999</v>
      </c>
      <c r="F980" s="6">
        <v>6</v>
      </c>
      <c r="G980" s="2" t="s">
        <v>30</v>
      </c>
      <c r="H980" s="4">
        <v>1734.579</v>
      </c>
      <c r="I980" s="2" t="s">
        <v>32</v>
      </c>
      <c r="J980" s="2">
        <v>2020</v>
      </c>
    </row>
    <row r="981" spans="1:10" ht="12.75" hidden="1" customHeight="1" x14ac:dyDescent="0.3">
      <c r="A981" s="1">
        <v>202020100677</v>
      </c>
      <c r="B981" s="2" t="s">
        <v>17</v>
      </c>
      <c r="C981" s="3">
        <v>43876</v>
      </c>
      <c r="D981" s="2" t="s">
        <v>21</v>
      </c>
      <c r="E981" s="4">
        <v>68.25</v>
      </c>
      <c r="F981" s="6">
        <v>5</v>
      </c>
      <c r="G981" s="2" t="s">
        <v>27</v>
      </c>
      <c r="H981" s="4">
        <v>341.25</v>
      </c>
      <c r="I981" s="2" t="s">
        <v>32</v>
      </c>
      <c r="J981" s="2">
        <v>2020</v>
      </c>
    </row>
    <row r="982" spans="1:10" ht="12.75" hidden="1" customHeight="1" x14ac:dyDescent="0.3">
      <c r="A982" s="1">
        <v>202020100640</v>
      </c>
      <c r="B982" s="2" t="s">
        <v>20</v>
      </c>
      <c r="C982" s="3">
        <v>43877</v>
      </c>
      <c r="D982" s="2" t="s">
        <v>15</v>
      </c>
      <c r="E982" s="4">
        <v>68.25</v>
      </c>
      <c r="F982" s="6">
        <v>8</v>
      </c>
      <c r="G982" s="2" t="s">
        <v>27</v>
      </c>
      <c r="H982" s="4">
        <v>546</v>
      </c>
      <c r="I982" s="2" t="s">
        <v>32</v>
      </c>
      <c r="J982" s="2">
        <v>2020</v>
      </c>
    </row>
    <row r="983" spans="1:10" ht="12.75" hidden="1" customHeight="1" x14ac:dyDescent="0.3">
      <c r="A983" s="1">
        <v>202020100620</v>
      </c>
      <c r="B983" s="2" t="s">
        <v>23</v>
      </c>
      <c r="C983" s="3">
        <v>43878</v>
      </c>
      <c r="D983" s="2" t="s">
        <v>25</v>
      </c>
      <c r="E983" s="4">
        <v>289.09649999999999</v>
      </c>
      <c r="F983" s="6">
        <v>5</v>
      </c>
      <c r="G983" s="2" t="s">
        <v>30</v>
      </c>
      <c r="H983" s="4">
        <v>1445.4825000000001</v>
      </c>
      <c r="I983" s="2" t="s">
        <v>32</v>
      </c>
      <c r="J983" s="2">
        <v>2020</v>
      </c>
    </row>
    <row r="984" spans="1:10" ht="12.75" hidden="1" customHeight="1" x14ac:dyDescent="0.3">
      <c r="A984" s="1">
        <v>202020100768</v>
      </c>
      <c r="B984" s="2" t="s">
        <v>14</v>
      </c>
      <c r="C984" s="3">
        <v>43879</v>
      </c>
      <c r="D984" s="2" t="s">
        <v>11</v>
      </c>
      <c r="E984" s="4">
        <v>35.689500000000002</v>
      </c>
      <c r="F984" s="6">
        <v>5</v>
      </c>
      <c r="G984" s="2" t="s">
        <v>34</v>
      </c>
      <c r="H984" s="4">
        <v>178.44750000000002</v>
      </c>
      <c r="I984" s="2" t="s">
        <v>32</v>
      </c>
      <c r="J984" s="2">
        <v>2020</v>
      </c>
    </row>
    <row r="985" spans="1:10" ht="12.75" hidden="1" customHeight="1" x14ac:dyDescent="0.3">
      <c r="A985" s="1">
        <v>202020100778</v>
      </c>
      <c r="B985" s="2" t="s">
        <v>26</v>
      </c>
      <c r="C985" s="3">
        <v>43880</v>
      </c>
      <c r="D985" s="2" t="s">
        <v>18</v>
      </c>
      <c r="E985" s="4">
        <v>35.689500000000002</v>
      </c>
      <c r="F985" s="6">
        <v>5</v>
      </c>
      <c r="G985" s="2" t="s">
        <v>34</v>
      </c>
      <c r="H985" s="4">
        <v>178.44750000000002</v>
      </c>
      <c r="I985" s="2" t="s">
        <v>32</v>
      </c>
      <c r="J985" s="2">
        <v>2020</v>
      </c>
    </row>
    <row r="986" spans="1:10" ht="12.75" hidden="1" customHeight="1" x14ac:dyDescent="0.3">
      <c r="A986" s="1">
        <v>202020100672</v>
      </c>
      <c r="B986" s="2" t="s">
        <v>10</v>
      </c>
      <c r="C986" s="3">
        <v>43881</v>
      </c>
      <c r="D986" s="2" t="s">
        <v>28</v>
      </c>
      <c r="E986" s="4">
        <v>289.09649999999999</v>
      </c>
      <c r="F986" s="6">
        <v>5</v>
      </c>
      <c r="G986" s="2" t="s">
        <v>30</v>
      </c>
      <c r="H986" s="4">
        <v>1445.4825000000001</v>
      </c>
      <c r="I986" s="2" t="s">
        <v>32</v>
      </c>
      <c r="J986" s="2">
        <v>2020</v>
      </c>
    </row>
    <row r="987" spans="1:10" ht="12.75" hidden="1" customHeight="1" x14ac:dyDescent="0.3">
      <c r="A987" s="1">
        <v>202020100659</v>
      </c>
      <c r="B987" s="2" t="s">
        <v>14</v>
      </c>
      <c r="C987" s="3">
        <v>43882</v>
      </c>
      <c r="D987" s="2" t="s">
        <v>25</v>
      </c>
      <c r="E987" s="4">
        <v>68.25</v>
      </c>
      <c r="F987" s="6">
        <v>6</v>
      </c>
      <c r="G987" s="2" t="s">
        <v>27</v>
      </c>
      <c r="H987" s="4">
        <v>409.5</v>
      </c>
      <c r="I987" s="2" t="s">
        <v>32</v>
      </c>
      <c r="J987" s="2">
        <v>2020</v>
      </c>
    </row>
    <row r="988" spans="1:10" ht="12.75" hidden="1" customHeight="1" x14ac:dyDescent="0.3">
      <c r="A988" s="1">
        <v>202020100737</v>
      </c>
      <c r="B988" s="2" t="s">
        <v>17</v>
      </c>
      <c r="C988" s="3">
        <v>43883</v>
      </c>
      <c r="D988" s="2" t="s">
        <v>28</v>
      </c>
      <c r="E988" s="4">
        <v>103.929</v>
      </c>
      <c r="F988" s="6">
        <v>5</v>
      </c>
      <c r="G988" s="2" t="s">
        <v>22</v>
      </c>
      <c r="H988" s="4">
        <v>519.64499999999998</v>
      </c>
      <c r="I988" s="2" t="s">
        <v>32</v>
      </c>
      <c r="J988" s="2">
        <v>2020</v>
      </c>
    </row>
    <row r="989" spans="1:10" ht="12.75" hidden="1" customHeight="1" x14ac:dyDescent="0.3">
      <c r="A989" s="1">
        <v>202020100667</v>
      </c>
      <c r="B989" s="2" t="s">
        <v>20</v>
      </c>
      <c r="C989" s="3">
        <v>43884</v>
      </c>
      <c r="D989" s="2" t="s">
        <v>21</v>
      </c>
      <c r="E989" s="4">
        <v>68.25</v>
      </c>
      <c r="F989" s="6">
        <v>6</v>
      </c>
      <c r="G989" s="2" t="s">
        <v>27</v>
      </c>
      <c r="H989" s="4">
        <v>409.5</v>
      </c>
      <c r="I989" s="2" t="s">
        <v>32</v>
      </c>
      <c r="J989" s="2">
        <v>2020</v>
      </c>
    </row>
    <row r="990" spans="1:10" ht="12.75" hidden="1" customHeight="1" x14ac:dyDescent="0.3">
      <c r="A990" s="1">
        <v>202020100742</v>
      </c>
      <c r="B990" s="2" t="s">
        <v>23</v>
      </c>
      <c r="C990" s="3">
        <v>43885</v>
      </c>
      <c r="D990" s="2" t="s">
        <v>11</v>
      </c>
      <c r="E990" s="4">
        <v>282.45</v>
      </c>
      <c r="F990" s="6">
        <v>5</v>
      </c>
      <c r="G990" s="2" t="s">
        <v>35</v>
      </c>
      <c r="H990" s="4">
        <v>1412.25</v>
      </c>
      <c r="I990" s="2" t="s">
        <v>32</v>
      </c>
      <c r="J990" s="2">
        <v>2020</v>
      </c>
    </row>
    <row r="991" spans="1:10" ht="12.75" hidden="1" customHeight="1" x14ac:dyDescent="0.3">
      <c r="A991" s="1">
        <v>202020100622</v>
      </c>
      <c r="B991" s="2" t="s">
        <v>14</v>
      </c>
      <c r="C991" s="3">
        <v>43886</v>
      </c>
      <c r="D991" s="2" t="s">
        <v>15</v>
      </c>
      <c r="E991" s="4">
        <v>103.95</v>
      </c>
      <c r="F991" s="6">
        <v>7</v>
      </c>
      <c r="G991" s="2" t="s">
        <v>24</v>
      </c>
      <c r="H991" s="4">
        <v>727.65</v>
      </c>
      <c r="I991" s="2" t="s">
        <v>32</v>
      </c>
      <c r="J991" s="2">
        <v>2020</v>
      </c>
    </row>
    <row r="992" spans="1:10" ht="12.75" hidden="1" customHeight="1" x14ac:dyDescent="0.3">
      <c r="A992" s="1">
        <v>202020100785</v>
      </c>
      <c r="B992" s="2" t="s">
        <v>26</v>
      </c>
      <c r="C992" s="3">
        <v>43887</v>
      </c>
      <c r="D992" s="2" t="s">
        <v>18</v>
      </c>
      <c r="E992" s="4">
        <v>35.689500000000002</v>
      </c>
      <c r="F992" s="6">
        <v>5</v>
      </c>
      <c r="G992" s="2" t="s">
        <v>34</v>
      </c>
      <c r="H992" s="4">
        <v>178.44750000000002</v>
      </c>
      <c r="I992" s="2" t="s">
        <v>32</v>
      </c>
      <c r="J992" s="2">
        <v>2020</v>
      </c>
    </row>
    <row r="993" spans="1:10" ht="12.75" hidden="1" customHeight="1" x14ac:dyDescent="0.3">
      <c r="A993" s="1">
        <v>202020100753</v>
      </c>
      <c r="B993" s="2" t="s">
        <v>10</v>
      </c>
      <c r="C993" s="3">
        <v>43888</v>
      </c>
      <c r="D993" s="2" t="s">
        <v>21</v>
      </c>
      <c r="E993" s="4">
        <v>189.52500000000001</v>
      </c>
      <c r="F993" s="6">
        <v>6</v>
      </c>
      <c r="G993" s="2" t="s">
        <v>29</v>
      </c>
      <c r="H993" s="4">
        <v>1137.1500000000001</v>
      </c>
      <c r="I993" s="2" t="s">
        <v>32</v>
      </c>
      <c r="J993" s="2">
        <v>2020</v>
      </c>
    </row>
    <row r="994" spans="1:10" ht="12.75" hidden="1" customHeight="1" x14ac:dyDescent="0.3">
      <c r="A994" s="1">
        <v>202020100728</v>
      </c>
      <c r="B994" s="2" t="s">
        <v>14</v>
      </c>
      <c r="C994" s="3">
        <v>43889</v>
      </c>
      <c r="D994" s="2" t="s">
        <v>15</v>
      </c>
      <c r="E994" s="4">
        <v>35.689500000000002</v>
      </c>
      <c r="F994" s="6">
        <v>7</v>
      </c>
      <c r="G994" s="2" t="s">
        <v>34</v>
      </c>
      <c r="H994" s="4">
        <v>249.82650000000001</v>
      </c>
      <c r="I994" s="2" t="s">
        <v>32</v>
      </c>
      <c r="J994" s="2">
        <v>2020</v>
      </c>
    </row>
    <row r="995" spans="1:10" ht="12.75" hidden="1" customHeight="1" x14ac:dyDescent="0.3">
      <c r="A995" s="1">
        <v>202020100732</v>
      </c>
      <c r="B995" s="2" t="s">
        <v>17</v>
      </c>
      <c r="C995" s="3">
        <v>43890</v>
      </c>
      <c r="D995" s="2" t="s">
        <v>25</v>
      </c>
      <c r="E995" s="4">
        <v>289.09649999999999</v>
      </c>
      <c r="F995" s="6">
        <v>6</v>
      </c>
      <c r="G995" s="2" t="s">
        <v>30</v>
      </c>
      <c r="H995" s="4">
        <v>1734.579</v>
      </c>
      <c r="I995" s="2" t="s">
        <v>32</v>
      </c>
      <c r="J995" s="2">
        <v>2020</v>
      </c>
    </row>
    <row r="996" spans="1:10" ht="12.75" hidden="1" customHeight="1" x14ac:dyDescent="0.3">
      <c r="A996" s="1">
        <v>202020100733</v>
      </c>
      <c r="B996" s="2" t="s">
        <v>20</v>
      </c>
      <c r="C996" s="3">
        <v>43891</v>
      </c>
      <c r="D996" s="2" t="s">
        <v>11</v>
      </c>
      <c r="E996" s="4">
        <v>35.689500000000002</v>
      </c>
      <c r="F996" s="6">
        <v>5</v>
      </c>
      <c r="G996" s="2" t="s">
        <v>34</v>
      </c>
      <c r="H996" s="4">
        <v>178.44750000000002</v>
      </c>
      <c r="I996" s="2" t="s">
        <v>33</v>
      </c>
      <c r="J996" s="2">
        <v>2020</v>
      </c>
    </row>
    <row r="997" spans="1:10" ht="12.75" hidden="1" customHeight="1" x14ac:dyDescent="0.3">
      <c r="A997" s="1">
        <v>202020100693</v>
      </c>
      <c r="B997" s="2" t="s">
        <v>23</v>
      </c>
      <c r="C997" s="3">
        <v>43892</v>
      </c>
      <c r="D997" s="2" t="s">
        <v>18</v>
      </c>
      <c r="E997" s="4">
        <v>68.25</v>
      </c>
      <c r="F997" s="6">
        <v>7</v>
      </c>
      <c r="G997" s="2" t="s">
        <v>27</v>
      </c>
      <c r="H997" s="4">
        <v>477.75</v>
      </c>
      <c r="I997" s="2" t="s">
        <v>33</v>
      </c>
      <c r="J997" s="2">
        <v>2020</v>
      </c>
    </row>
    <row r="998" spans="1:10" ht="12.75" hidden="1" customHeight="1" x14ac:dyDescent="0.3">
      <c r="A998" s="1">
        <v>202020100648</v>
      </c>
      <c r="B998" s="2" t="s">
        <v>14</v>
      </c>
      <c r="C998" s="3">
        <v>43893</v>
      </c>
      <c r="D998" s="2" t="s">
        <v>28</v>
      </c>
      <c r="E998" s="4">
        <v>68.25</v>
      </c>
      <c r="F998" s="6">
        <v>7</v>
      </c>
      <c r="G998" s="2" t="s">
        <v>27</v>
      </c>
      <c r="H998" s="4">
        <v>477.75</v>
      </c>
      <c r="I998" s="2" t="s">
        <v>33</v>
      </c>
      <c r="J998" s="2">
        <v>2020</v>
      </c>
    </row>
    <row r="999" spans="1:10" ht="12.75" hidden="1" customHeight="1" x14ac:dyDescent="0.3">
      <c r="A999" s="1">
        <v>202020100708</v>
      </c>
      <c r="B999" s="2" t="s">
        <v>26</v>
      </c>
      <c r="C999" s="3">
        <v>43894</v>
      </c>
      <c r="D999" s="2" t="s">
        <v>25</v>
      </c>
      <c r="E999" s="4">
        <v>35.689500000000002</v>
      </c>
      <c r="F999" s="6">
        <v>7</v>
      </c>
      <c r="G999" s="2" t="s">
        <v>34</v>
      </c>
      <c r="H999" s="4">
        <v>249.82650000000001</v>
      </c>
      <c r="I999" s="2" t="s">
        <v>33</v>
      </c>
      <c r="J999" s="2">
        <v>2020</v>
      </c>
    </row>
    <row r="1000" spans="1:10" ht="12.75" hidden="1" customHeight="1" x14ac:dyDescent="0.3">
      <c r="A1000" s="1">
        <v>202020100780</v>
      </c>
      <c r="B1000" s="2" t="s">
        <v>10</v>
      </c>
      <c r="C1000" s="3">
        <v>43895</v>
      </c>
      <c r="D1000" s="2" t="s">
        <v>28</v>
      </c>
      <c r="E1000" s="4">
        <v>35.689500000000002</v>
      </c>
      <c r="F1000" s="6">
        <v>7</v>
      </c>
      <c r="G1000" s="2" t="s">
        <v>34</v>
      </c>
      <c r="H1000" s="4">
        <v>249.82650000000001</v>
      </c>
      <c r="I1000" s="2" t="s">
        <v>33</v>
      </c>
      <c r="J1000" s="2">
        <v>2020</v>
      </c>
    </row>
    <row r="1001" spans="1:10" ht="12.75" hidden="1" customHeight="1" x14ac:dyDescent="0.3">
      <c r="A1001" s="1">
        <v>202020100776</v>
      </c>
      <c r="B1001" s="2" t="s">
        <v>14</v>
      </c>
      <c r="C1001" s="3">
        <v>43896</v>
      </c>
      <c r="D1001" s="2" t="s">
        <v>21</v>
      </c>
      <c r="E1001" s="4">
        <v>289.09649999999999</v>
      </c>
      <c r="F1001" s="6">
        <v>5</v>
      </c>
      <c r="G1001" s="2" t="s">
        <v>30</v>
      </c>
      <c r="H1001" s="4">
        <v>1445.4825000000001</v>
      </c>
      <c r="I1001" s="2" t="s">
        <v>33</v>
      </c>
      <c r="J1001" s="2">
        <v>2020</v>
      </c>
    </row>
    <row r="1002" spans="1:10" ht="12.75" hidden="1" customHeight="1" x14ac:dyDescent="0.3">
      <c r="A1002" s="1">
        <v>202020100709</v>
      </c>
      <c r="B1002" s="2" t="s">
        <v>17</v>
      </c>
      <c r="C1002" s="3">
        <v>43897</v>
      </c>
      <c r="D1002" s="2" t="s">
        <v>11</v>
      </c>
      <c r="E1002" s="4">
        <v>35.689500000000002</v>
      </c>
      <c r="F1002" s="6">
        <v>5</v>
      </c>
      <c r="G1002" s="2" t="s">
        <v>34</v>
      </c>
      <c r="H1002" s="4">
        <v>178.44750000000002</v>
      </c>
      <c r="I1002" s="2" t="s">
        <v>33</v>
      </c>
      <c r="J1002" s="2">
        <v>2020</v>
      </c>
    </row>
    <row r="1003" spans="1:10" ht="12.75" hidden="1" customHeight="1" x14ac:dyDescent="0.3">
      <c r="A1003" s="1">
        <v>202020100650</v>
      </c>
      <c r="B1003" s="2" t="s">
        <v>20</v>
      </c>
      <c r="C1003" s="3">
        <v>43898</v>
      </c>
      <c r="D1003" s="2" t="s">
        <v>15</v>
      </c>
      <c r="E1003" s="4">
        <v>103.95</v>
      </c>
      <c r="F1003" s="6">
        <v>6</v>
      </c>
      <c r="G1003" s="2" t="s">
        <v>24</v>
      </c>
      <c r="H1003" s="4">
        <v>623.70000000000005</v>
      </c>
      <c r="I1003" s="2" t="s">
        <v>33</v>
      </c>
      <c r="J1003" s="2">
        <v>2020</v>
      </c>
    </row>
    <row r="1004" spans="1:10" ht="12.75" hidden="1" customHeight="1" x14ac:dyDescent="0.3">
      <c r="A1004" s="1">
        <v>202020100717</v>
      </c>
      <c r="B1004" s="2" t="s">
        <v>23</v>
      </c>
      <c r="C1004" s="3">
        <v>43899</v>
      </c>
      <c r="D1004" s="2" t="s">
        <v>18</v>
      </c>
      <c r="E1004" s="4">
        <v>282.45</v>
      </c>
      <c r="F1004" s="6">
        <v>9</v>
      </c>
      <c r="G1004" s="2" t="s">
        <v>35</v>
      </c>
      <c r="H1004" s="4">
        <v>2542.0499999999997</v>
      </c>
      <c r="I1004" s="2" t="s">
        <v>33</v>
      </c>
      <c r="J1004" s="2">
        <v>2020</v>
      </c>
    </row>
    <row r="1005" spans="1:10" ht="12.75" hidden="1" customHeight="1" x14ac:dyDescent="0.3">
      <c r="A1005" s="1">
        <v>202020100729</v>
      </c>
      <c r="B1005" s="2" t="s">
        <v>14</v>
      </c>
      <c r="C1005" s="3">
        <v>43900</v>
      </c>
      <c r="D1005" s="2" t="s">
        <v>21</v>
      </c>
      <c r="E1005" s="4">
        <v>282.45</v>
      </c>
      <c r="F1005" s="6">
        <v>9</v>
      </c>
      <c r="G1005" s="2" t="s">
        <v>35</v>
      </c>
      <c r="H1005" s="4">
        <v>2542.0499999999997</v>
      </c>
      <c r="I1005" s="2" t="s">
        <v>33</v>
      </c>
      <c r="J1005" s="2">
        <v>2020</v>
      </c>
    </row>
    <row r="1006" spans="1:10" ht="12.75" hidden="1" customHeight="1" x14ac:dyDescent="0.3">
      <c r="A1006" s="1">
        <v>202020100748</v>
      </c>
      <c r="B1006" s="2" t="s">
        <v>26</v>
      </c>
      <c r="C1006" s="3">
        <v>43901</v>
      </c>
      <c r="D1006" s="2" t="s">
        <v>15</v>
      </c>
      <c r="E1006" s="4">
        <v>282.45</v>
      </c>
      <c r="F1006" s="6">
        <v>5</v>
      </c>
      <c r="G1006" s="2" t="s">
        <v>35</v>
      </c>
      <c r="H1006" s="4">
        <v>1412.25</v>
      </c>
      <c r="I1006" s="2" t="s">
        <v>33</v>
      </c>
      <c r="J1006" s="2">
        <v>2020</v>
      </c>
    </row>
    <row r="1007" spans="1:10" ht="12.75" hidden="1" customHeight="1" x14ac:dyDescent="0.3">
      <c r="A1007" s="1">
        <v>202020100676</v>
      </c>
      <c r="B1007" s="2" t="s">
        <v>10</v>
      </c>
      <c r="C1007" s="3">
        <v>43902</v>
      </c>
      <c r="D1007" s="2" t="s">
        <v>25</v>
      </c>
      <c r="E1007" s="4">
        <v>68.25</v>
      </c>
      <c r="F1007" s="6">
        <v>8</v>
      </c>
      <c r="G1007" s="2" t="s">
        <v>27</v>
      </c>
      <c r="H1007" s="4">
        <v>546</v>
      </c>
      <c r="I1007" s="2" t="s">
        <v>33</v>
      </c>
      <c r="J1007" s="2">
        <v>2020</v>
      </c>
    </row>
    <row r="1008" spans="1:10" ht="12.75" hidden="1" customHeight="1" x14ac:dyDescent="0.3">
      <c r="A1008" s="1">
        <v>202020100654</v>
      </c>
      <c r="B1008" s="2" t="s">
        <v>14</v>
      </c>
      <c r="C1008" s="3">
        <v>43903</v>
      </c>
      <c r="D1008" s="2" t="s">
        <v>11</v>
      </c>
      <c r="E1008" s="4">
        <v>103.95</v>
      </c>
      <c r="F1008" s="6">
        <v>6</v>
      </c>
      <c r="G1008" s="2" t="s">
        <v>24</v>
      </c>
      <c r="H1008" s="4">
        <v>623.70000000000005</v>
      </c>
      <c r="I1008" s="2" t="s">
        <v>33</v>
      </c>
      <c r="J1008" s="2">
        <v>2020</v>
      </c>
    </row>
    <row r="1009" spans="1:10" ht="12.75" hidden="1" customHeight="1" x14ac:dyDescent="0.3">
      <c r="A1009" s="1">
        <v>202020100690</v>
      </c>
      <c r="B1009" s="2" t="s">
        <v>17</v>
      </c>
      <c r="C1009" s="3">
        <v>43904</v>
      </c>
      <c r="D1009" s="2" t="s">
        <v>18</v>
      </c>
      <c r="E1009" s="4">
        <v>103.929</v>
      </c>
      <c r="F1009" s="6">
        <v>6</v>
      </c>
      <c r="G1009" s="2" t="s">
        <v>22</v>
      </c>
      <c r="H1009" s="4">
        <v>623.57400000000007</v>
      </c>
      <c r="I1009" s="2" t="s">
        <v>33</v>
      </c>
      <c r="J1009" s="2">
        <v>2020</v>
      </c>
    </row>
    <row r="1010" spans="1:10" ht="12.75" hidden="1" customHeight="1" x14ac:dyDescent="0.3">
      <c r="A1010" s="1">
        <v>202020100664</v>
      </c>
      <c r="B1010" s="2" t="s">
        <v>20</v>
      </c>
      <c r="C1010" s="3">
        <v>43905</v>
      </c>
      <c r="D1010" s="2" t="s">
        <v>28</v>
      </c>
      <c r="E1010" s="4">
        <v>189.52500000000001</v>
      </c>
      <c r="F1010" s="6">
        <v>5</v>
      </c>
      <c r="G1010" s="2" t="s">
        <v>29</v>
      </c>
      <c r="H1010" s="4">
        <v>947.625</v>
      </c>
      <c r="I1010" s="2" t="s">
        <v>33</v>
      </c>
      <c r="J1010" s="2">
        <v>2020</v>
      </c>
    </row>
    <row r="1011" spans="1:10" ht="12.75" hidden="1" customHeight="1" x14ac:dyDescent="0.3">
      <c r="A1011" s="1">
        <v>202020100692</v>
      </c>
      <c r="B1011" s="2" t="s">
        <v>23</v>
      </c>
      <c r="C1011" s="3">
        <v>43906</v>
      </c>
      <c r="D1011" s="2" t="s">
        <v>25</v>
      </c>
      <c r="E1011" s="4">
        <v>289.09649999999999</v>
      </c>
      <c r="F1011" s="6">
        <v>5</v>
      </c>
      <c r="G1011" s="2" t="s">
        <v>30</v>
      </c>
      <c r="H1011" s="4">
        <v>1445.4825000000001</v>
      </c>
      <c r="I1011" s="2" t="s">
        <v>33</v>
      </c>
      <c r="J1011" s="2">
        <v>2020</v>
      </c>
    </row>
    <row r="1012" spans="1:10" ht="12.75" hidden="1" customHeight="1" x14ac:dyDescent="0.3">
      <c r="A1012" s="1">
        <v>202020100635</v>
      </c>
      <c r="B1012" s="2" t="s">
        <v>14</v>
      </c>
      <c r="C1012" s="3">
        <v>43907</v>
      </c>
      <c r="D1012" s="2" t="s">
        <v>28</v>
      </c>
      <c r="E1012" s="4">
        <v>103.95</v>
      </c>
      <c r="F1012" s="6">
        <v>5</v>
      </c>
      <c r="G1012" s="2" t="s">
        <v>24</v>
      </c>
      <c r="H1012" s="4">
        <v>519.75</v>
      </c>
      <c r="I1012" s="2" t="s">
        <v>33</v>
      </c>
      <c r="J1012" s="2">
        <v>2020</v>
      </c>
    </row>
    <row r="1013" spans="1:10" ht="12.75" hidden="1" customHeight="1" x14ac:dyDescent="0.3">
      <c r="A1013" s="1">
        <v>202020100689</v>
      </c>
      <c r="B1013" s="2" t="s">
        <v>26</v>
      </c>
      <c r="C1013" s="3">
        <v>43908</v>
      </c>
      <c r="D1013" s="2" t="s">
        <v>21</v>
      </c>
      <c r="E1013" s="4">
        <v>103.929</v>
      </c>
      <c r="F1013" s="6">
        <v>5</v>
      </c>
      <c r="G1013" s="2" t="s">
        <v>22</v>
      </c>
      <c r="H1013" s="4">
        <v>519.64499999999998</v>
      </c>
      <c r="I1013" s="2" t="s">
        <v>33</v>
      </c>
      <c r="J1013" s="2">
        <v>2020</v>
      </c>
    </row>
    <row r="1014" spans="1:10" ht="12.75" hidden="1" customHeight="1" x14ac:dyDescent="0.3">
      <c r="A1014" s="1">
        <v>202020100757</v>
      </c>
      <c r="B1014" s="2" t="s">
        <v>10</v>
      </c>
      <c r="C1014" s="3">
        <v>43909</v>
      </c>
      <c r="D1014" s="2" t="s">
        <v>11</v>
      </c>
      <c r="E1014" s="4">
        <v>189.52500000000001</v>
      </c>
      <c r="F1014" s="6">
        <v>6</v>
      </c>
      <c r="G1014" s="2" t="s">
        <v>29</v>
      </c>
      <c r="H1014" s="4">
        <v>1137.1500000000001</v>
      </c>
      <c r="I1014" s="2" t="s">
        <v>33</v>
      </c>
      <c r="J1014" s="2">
        <v>2020</v>
      </c>
    </row>
    <row r="1015" spans="1:10" ht="12.75" hidden="1" customHeight="1" x14ac:dyDescent="0.3">
      <c r="A1015" s="1">
        <v>202020100779</v>
      </c>
      <c r="B1015" s="2" t="s">
        <v>14</v>
      </c>
      <c r="C1015" s="3">
        <v>43910</v>
      </c>
      <c r="D1015" s="2" t="s">
        <v>15</v>
      </c>
      <c r="E1015" s="4">
        <v>289.09649999999999</v>
      </c>
      <c r="F1015" s="6">
        <v>6</v>
      </c>
      <c r="G1015" s="2" t="s">
        <v>30</v>
      </c>
      <c r="H1015" s="4">
        <v>1734.579</v>
      </c>
      <c r="I1015" s="2" t="s">
        <v>33</v>
      </c>
      <c r="J1015" s="2">
        <v>2020</v>
      </c>
    </row>
    <row r="1016" spans="1:10" ht="12.75" hidden="1" customHeight="1" x14ac:dyDescent="0.3">
      <c r="A1016" s="1">
        <v>202020100624</v>
      </c>
      <c r="B1016" s="2" t="s">
        <v>17</v>
      </c>
      <c r="C1016" s="3">
        <v>43911</v>
      </c>
      <c r="D1016" s="2" t="s">
        <v>18</v>
      </c>
      <c r="E1016" s="4">
        <v>68.25</v>
      </c>
      <c r="F1016" s="6">
        <v>7</v>
      </c>
      <c r="G1016" s="2" t="s">
        <v>27</v>
      </c>
      <c r="H1016" s="4">
        <v>477.75</v>
      </c>
      <c r="I1016" s="2" t="s">
        <v>33</v>
      </c>
      <c r="J1016" s="2">
        <v>2020</v>
      </c>
    </row>
    <row r="1017" spans="1:10" ht="12.75" hidden="1" customHeight="1" x14ac:dyDescent="0.3">
      <c r="A1017" s="1">
        <v>202020100630</v>
      </c>
      <c r="B1017" s="2" t="s">
        <v>20</v>
      </c>
      <c r="C1017" s="3">
        <v>43912</v>
      </c>
      <c r="D1017" s="2" t="s">
        <v>21</v>
      </c>
      <c r="E1017" s="4">
        <v>68.25</v>
      </c>
      <c r="F1017" s="6">
        <v>8</v>
      </c>
      <c r="G1017" s="2" t="s">
        <v>27</v>
      </c>
      <c r="H1017" s="4">
        <v>546</v>
      </c>
      <c r="I1017" s="2" t="s">
        <v>33</v>
      </c>
      <c r="J1017" s="2">
        <v>2020</v>
      </c>
    </row>
    <row r="1018" spans="1:10" ht="12.75" hidden="1" customHeight="1" x14ac:dyDescent="0.3">
      <c r="A1018" s="1">
        <v>202020100697</v>
      </c>
      <c r="B1018" s="2" t="s">
        <v>23</v>
      </c>
      <c r="C1018" s="3">
        <v>43913</v>
      </c>
      <c r="D1018" s="2" t="s">
        <v>15</v>
      </c>
      <c r="E1018" s="4">
        <v>289.09649999999999</v>
      </c>
      <c r="F1018" s="6">
        <v>5</v>
      </c>
      <c r="G1018" s="2" t="s">
        <v>30</v>
      </c>
      <c r="H1018" s="4">
        <v>1445.4825000000001</v>
      </c>
      <c r="I1018" s="2" t="s">
        <v>33</v>
      </c>
      <c r="J1018" s="2">
        <v>2020</v>
      </c>
    </row>
    <row r="1019" spans="1:10" ht="12.75" hidden="1" customHeight="1" x14ac:dyDescent="0.3">
      <c r="A1019" s="1">
        <v>202020100657</v>
      </c>
      <c r="B1019" s="2" t="s">
        <v>14</v>
      </c>
      <c r="C1019" s="3">
        <v>43914</v>
      </c>
      <c r="D1019" s="2" t="s">
        <v>25</v>
      </c>
      <c r="E1019" s="4">
        <v>103.95</v>
      </c>
      <c r="F1019" s="6">
        <v>9</v>
      </c>
      <c r="G1019" s="2" t="s">
        <v>24</v>
      </c>
      <c r="H1019" s="4">
        <v>935.55000000000007</v>
      </c>
      <c r="I1019" s="2" t="s">
        <v>33</v>
      </c>
      <c r="J1019" s="2">
        <v>2020</v>
      </c>
    </row>
    <row r="1020" spans="1:10" ht="12.75" hidden="1" customHeight="1" x14ac:dyDescent="0.3">
      <c r="A1020" s="1">
        <v>202020100756</v>
      </c>
      <c r="B1020" s="2" t="s">
        <v>26</v>
      </c>
      <c r="C1020" s="3">
        <v>43915</v>
      </c>
      <c r="D1020" s="2" t="s">
        <v>11</v>
      </c>
      <c r="E1020" s="4">
        <v>289.09649999999999</v>
      </c>
      <c r="F1020" s="6">
        <v>5</v>
      </c>
      <c r="G1020" s="2" t="s">
        <v>30</v>
      </c>
      <c r="H1020" s="4">
        <v>1445.4825000000001</v>
      </c>
      <c r="I1020" s="2" t="s">
        <v>33</v>
      </c>
      <c r="J1020" s="2">
        <v>2020</v>
      </c>
    </row>
    <row r="1021" spans="1:10" ht="12.75" hidden="1" customHeight="1" x14ac:dyDescent="0.3">
      <c r="A1021" s="1">
        <v>202020100626</v>
      </c>
      <c r="B1021" s="2" t="s">
        <v>10</v>
      </c>
      <c r="C1021" s="3">
        <v>43916</v>
      </c>
      <c r="D1021" s="2" t="s">
        <v>18</v>
      </c>
      <c r="E1021" s="4">
        <v>68.25</v>
      </c>
      <c r="F1021" s="6">
        <v>8</v>
      </c>
      <c r="G1021" s="2" t="s">
        <v>27</v>
      </c>
      <c r="H1021" s="4">
        <v>546</v>
      </c>
      <c r="I1021" s="2" t="s">
        <v>33</v>
      </c>
      <c r="J1021" s="2">
        <v>2020</v>
      </c>
    </row>
    <row r="1022" spans="1:10" ht="12.75" hidden="1" customHeight="1" x14ac:dyDescent="0.3">
      <c r="A1022" s="1">
        <v>202020100686</v>
      </c>
      <c r="B1022" s="2" t="s">
        <v>14</v>
      </c>
      <c r="C1022" s="3">
        <v>43917</v>
      </c>
      <c r="D1022" s="2" t="s">
        <v>28</v>
      </c>
      <c r="E1022" s="4">
        <v>282.45</v>
      </c>
      <c r="F1022" s="6">
        <v>5</v>
      </c>
      <c r="G1022" s="2" t="s">
        <v>35</v>
      </c>
      <c r="H1022" s="4">
        <v>1412.25</v>
      </c>
      <c r="I1022" s="2" t="s">
        <v>33</v>
      </c>
      <c r="J1022" s="2">
        <v>2020</v>
      </c>
    </row>
    <row r="1023" spans="1:10" ht="12.75" hidden="1" customHeight="1" x14ac:dyDescent="0.3">
      <c r="A1023" s="1">
        <v>202020100644</v>
      </c>
      <c r="B1023" s="2" t="s">
        <v>17</v>
      </c>
      <c r="C1023" s="3">
        <v>43918</v>
      </c>
      <c r="D1023" s="2" t="s">
        <v>25</v>
      </c>
      <c r="E1023" s="4">
        <v>103.95</v>
      </c>
      <c r="F1023" s="6">
        <v>8</v>
      </c>
      <c r="G1023" s="2" t="s">
        <v>24</v>
      </c>
      <c r="H1023" s="4">
        <v>831.6</v>
      </c>
      <c r="I1023" s="2" t="s">
        <v>33</v>
      </c>
      <c r="J1023" s="2">
        <v>2020</v>
      </c>
    </row>
    <row r="1024" spans="1:10" ht="12.75" hidden="1" customHeight="1" x14ac:dyDescent="0.3">
      <c r="A1024" s="1">
        <v>202020100786</v>
      </c>
      <c r="B1024" s="2" t="s">
        <v>20</v>
      </c>
      <c r="C1024" s="3">
        <v>43919</v>
      </c>
      <c r="D1024" s="2" t="s">
        <v>28</v>
      </c>
      <c r="E1024" s="4">
        <v>35.689500000000002</v>
      </c>
      <c r="F1024" s="6">
        <v>7</v>
      </c>
      <c r="G1024" s="2" t="s">
        <v>34</v>
      </c>
      <c r="H1024" s="4">
        <v>249.82650000000001</v>
      </c>
      <c r="I1024" s="2" t="s">
        <v>33</v>
      </c>
      <c r="J1024" s="2">
        <v>2020</v>
      </c>
    </row>
    <row r="1025" spans="1:10" ht="12.75" hidden="1" customHeight="1" x14ac:dyDescent="0.3">
      <c r="A1025" s="1">
        <v>202020100705</v>
      </c>
      <c r="B1025" s="2" t="s">
        <v>23</v>
      </c>
      <c r="C1025" s="3">
        <v>43920</v>
      </c>
      <c r="D1025" s="2" t="s">
        <v>21</v>
      </c>
      <c r="E1025" s="4">
        <v>68.25</v>
      </c>
      <c r="F1025" s="6">
        <v>5</v>
      </c>
      <c r="G1025" s="2" t="s">
        <v>27</v>
      </c>
      <c r="H1025" s="4">
        <v>341.25</v>
      </c>
      <c r="I1025" s="2" t="s">
        <v>33</v>
      </c>
      <c r="J1025" s="2">
        <v>2020</v>
      </c>
    </row>
    <row r="1026" spans="1:10" ht="12.75" hidden="1" customHeight="1" x14ac:dyDescent="0.3">
      <c r="A1026" s="1">
        <v>202020100627</v>
      </c>
      <c r="B1026" s="2" t="s">
        <v>14</v>
      </c>
      <c r="C1026" s="3">
        <v>43921</v>
      </c>
      <c r="D1026" s="2" t="s">
        <v>11</v>
      </c>
      <c r="E1026" s="4">
        <v>314.98950000000002</v>
      </c>
      <c r="F1026" s="6">
        <v>6</v>
      </c>
      <c r="G1026" s="2" t="s">
        <v>19</v>
      </c>
      <c r="H1026" s="4">
        <v>1889.9370000000001</v>
      </c>
      <c r="I1026" s="2" t="s">
        <v>33</v>
      </c>
      <c r="J1026" s="2">
        <v>2020</v>
      </c>
    </row>
    <row r="1027" spans="1:10" ht="12.75" hidden="1" customHeight="1" x14ac:dyDescent="0.3">
      <c r="A1027" s="1">
        <v>202020100619</v>
      </c>
      <c r="B1027" s="2" t="s">
        <v>26</v>
      </c>
      <c r="C1027" s="3">
        <v>43922</v>
      </c>
      <c r="D1027" s="2" t="s">
        <v>15</v>
      </c>
      <c r="E1027" s="4">
        <v>68.25</v>
      </c>
      <c r="F1027" s="6">
        <v>6</v>
      </c>
      <c r="G1027" s="2" t="s">
        <v>27</v>
      </c>
      <c r="H1027" s="4">
        <v>409.5</v>
      </c>
      <c r="I1027" s="2" t="s">
        <v>36</v>
      </c>
      <c r="J1027" s="2">
        <v>2020</v>
      </c>
    </row>
    <row r="1028" spans="1:10" ht="12.75" hidden="1" customHeight="1" x14ac:dyDescent="0.3">
      <c r="A1028" s="1">
        <v>202020100628</v>
      </c>
      <c r="B1028" s="2" t="s">
        <v>10</v>
      </c>
      <c r="C1028" s="3">
        <v>43923</v>
      </c>
      <c r="D1028" s="2" t="s">
        <v>18</v>
      </c>
      <c r="E1028" s="4">
        <v>68.25</v>
      </c>
      <c r="F1028" s="6">
        <v>7</v>
      </c>
      <c r="G1028" s="2" t="s">
        <v>27</v>
      </c>
      <c r="H1028" s="4">
        <v>477.75</v>
      </c>
      <c r="I1028" s="2" t="s">
        <v>36</v>
      </c>
      <c r="J1028" s="2">
        <v>2020</v>
      </c>
    </row>
    <row r="1029" spans="1:10" ht="12.75" hidden="1" customHeight="1" x14ac:dyDescent="0.3">
      <c r="A1029" s="1">
        <v>202020100688</v>
      </c>
      <c r="B1029" s="2" t="s">
        <v>14</v>
      </c>
      <c r="C1029" s="3">
        <v>43924</v>
      </c>
      <c r="D1029" s="2" t="s">
        <v>21</v>
      </c>
      <c r="E1029" s="4">
        <v>282.45</v>
      </c>
      <c r="F1029" s="6">
        <v>5</v>
      </c>
      <c r="G1029" s="2" t="s">
        <v>35</v>
      </c>
      <c r="H1029" s="4">
        <v>1412.25</v>
      </c>
      <c r="I1029" s="2" t="s">
        <v>36</v>
      </c>
      <c r="J1029" s="2">
        <v>2020</v>
      </c>
    </row>
    <row r="1030" spans="1:10" ht="12.75" hidden="1" customHeight="1" x14ac:dyDescent="0.3">
      <c r="A1030" s="1">
        <v>202020100731</v>
      </c>
      <c r="B1030" s="2" t="s">
        <v>17</v>
      </c>
      <c r="C1030" s="3">
        <v>43925</v>
      </c>
      <c r="D1030" s="2" t="s">
        <v>15</v>
      </c>
      <c r="E1030" s="4">
        <v>282.45</v>
      </c>
      <c r="F1030" s="6">
        <v>8</v>
      </c>
      <c r="G1030" s="2" t="s">
        <v>35</v>
      </c>
      <c r="H1030" s="4">
        <v>2259.6</v>
      </c>
      <c r="I1030" s="2" t="s">
        <v>36</v>
      </c>
      <c r="J1030" s="2">
        <v>2020</v>
      </c>
    </row>
    <row r="1031" spans="1:10" ht="12.75" hidden="1" customHeight="1" x14ac:dyDescent="0.3">
      <c r="A1031" s="1">
        <v>202020100784</v>
      </c>
      <c r="B1031" s="2" t="s">
        <v>20</v>
      </c>
      <c r="C1031" s="3">
        <v>43926</v>
      </c>
      <c r="D1031" s="2" t="s">
        <v>25</v>
      </c>
      <c r="E1031" s="4">
        <v>282.45</v>
      </c>
      <c r="F1031" s="6">
        <v>9</v>
      </c>
      <c r="G1031" s="2" t="s">
        <v>35</v>
      </c>
      <c r="H1031" s="4">
        <v>2542.0499999999997</v>
      </c>
      <c r="I1031" s="2" t="s">
        <v>36</v>
      </c>
      <c r="J1031" s="2">
        <v>2020</v>
      </c>
    </row>
    <row r="1032" spans="1:10" ht="12.75" hidden="1" customHeight="1" x14ac:dyDescent="0.3">
      <c r="A1032" s="1">
        <v>202020100783</v>
      </c>
      <c r="B1032" s="2" t="s">
        <v>23</v>
      </c>
      <c r="C1032" s="3">
        <v>43927</v>
      </c>
      <c r="D1032" s="2" t="s">
        <v>11</v>
      </c>
      <c r="E1032" s="4">
        <v>282.45</v>
      </c>
      <c r="F1032" s="6">
        <v>8</v>
      </c>
      <c r="G1032" s="2" t="s">
        <v>35</v>
      </c>
      <c r="H1032" s="4">
        <v>2259.6</v>
      </c>
      <c r="I1032" s="2" t="s">
        <v>36</v>
      </c>
      <c r="J1032" s="2">
        <v>2020</v>
      </c>
    </row>
    <row r="1033" spans="1:10" ht="12.75" hidden="1" customHeight="1" x14ac:dyDescent="0.3">
      <c r="A1033" s="1">
        <v>202020100703</v>
      </c>
      <c r="B1033" s="2" t="s">
        <v>14</v>
      </c>
      <c r="C1033" s="3">
        <v>43928</v>
      </c>
      <c r="D1033" s="2" t="s">
        <v>18</v>
      </c>
      <c r="E1033" s="4">
        <v>289.09649999999999</v>
      </c>
      <c r="F1033" s="6">
        <v>6</v>
      </c>
      <c r="G1033" s="2" t="s">
        <v>30</v>
      </c>
      <c r="H1033" s="4">
        <v>1734.579</v>
      </c>
      <c r="I1033" s="2" t="s">
        <v>36</v>
      </c>
      <c r="J1033" s="2">
        <v>2020</v>
      </c>
    </row>
    <row r="1034" spans="1:10" ht="12.75" hidden="1" customHeight="1" x14ac:dyDescent="0.3">
      <c r="A1034" s="1">
        <v>202020100766</v>
      </c>
      <c r="B1034" s="2" t="s">
        <v>26</v>
      </c>
      <c r="C1034" s="3">
        <v>43929</v>
      </c>
      <c r="D1034" s="2" t="s">
        <v>28</v>
      </c>
      <c r="E1034" s="4">
        <v>289.09649999999999</v>
      </c>
      <c r="F1034" s="6">
        <v>6</v>
      </c>
      <c r="G1034" s="2" t="s">
        <v>30</v>
      </c>
      <c r="H1034" s="4">
        <v>1734.579</v>
      </c>
      <c r="I1034" s="2" t="s">
        <v>36</v>
      </c>
      <c r="J1034" s="2">
        <v>2020</v>
      </c>
    </row>
    <row r="1035" spans="1:10" ht="12.75" hidden="1" customHeight="1" x14ac:dyDescent="0.3">
      <c r="A1035" s="1">
        <v>202020100681</v>
      </c>
      <c r="B1035" s="2" t="s">
        <v>10</v>
      </c>
      <c r="C1035" s="3">
        <v>43930</v>
      </c>
      <c r="D1035" s="2" t="s">
        <v>25</v>
      </c>
      <c r="E1035" s="4">
        <v>68.25</v>
      </c>
      <c r="F1035" s="6">
        <v>5</v>
      </c>
      <c r="G1035" s="2" t="s">
        <v>27</v>
      </c>
      <c r="H1035" s="4">
        <v>341.25</v>
      </c>
      <c r="I1035" s="2" t="s">
        <v>36</v>
      </c>
      <c r="J1035" s="2">
        <v>2020</v>
      </c>
    </row>
    <row r="1036" spans="1:10" ht="12.75" hidden="1" customHeight="1" x14ac:dyDescent="0.3">
      <c r="A1036" s="1">
        <v>202020100743</v>
      </c>
      <c r="B1036" s="2" t="s">
        <v>14</v>
      </c>
      <c r="C1036" s="3">
        <v>43931</v>
      </c>
      <c r="D1036" s="2" t="s">
        <v>28</v>
      </c>
      <c r="E1036" s="4">
        <v>282.45</v>
      </c>
      <c r="F1036" s="6">
        <v>7</v>
      </c>
      <c r="G1036" s="2" t="s">
        <v>35</v>
      </c>
      <c r="H1036" s="4">
        <v>1977.1499999999999</v>
      </c>
      <c r="I1036" s="2" t="s">
        <v>36</v>
      </c>
      <c r="J1036" s="2">
        <v>2020</v>
      </c>
    </row>
    <row r="1037" spans="1:10" ht="12.75" hidden="1" customHeight="1" x14ac:dyDescent="0.3">
      <c r="A1037" s="1">
        <v>202020100782</v>
      </c>
      <c r="B1037" s="2" t="s">
        <v>17</v>
      </c>
      <c r="C1037" s="3">
        <v>43932</v>
      </c>
      <c r="D1037" s="2" t="s">
        <v>21</v>
      </c>
      <c r="E1037" s="4">
        <v>289.09649999999999</v>
      </c>
      <c r="F1037" s="6">
        <v>5</v>
      </c>
      <c r="G1037" s="2" t="s">
        <v>30</v>
      </c>
      <c r="H1037" s="4">
        <v>1445.4825000000001</v>
      </c>
      <c r="I1037" s="2" t="s">
        <v>36</v>
      </c>
      <c r="J1037" s="2">
        <v>2020</v>
      </c>
    </row>
    <row r="1038" spans="1:10" ht="12.75" hidden="1" customHeight="1" x14ac:dyDescent="0.3">
      <c r="A1038" s="1">
        <v>202020100749</v>
      </c>
      <c r="B1038" s="2" t="s">
        <v>20</v>
      </c>
      <c r="C1038" s="3">
        <v>43933</v>
      </c>
      <c r="D1038" s="2" t="s">
        <v>11</v>
      </c>
      <c r="E1038" s="4">
        <v>282.45</v>
      </c>
      <c r="F1038" s="6">
        <v>8</v>
      </c>
      <c r="G1038" s="2" t="s">
        <v>35</v>
      </c>
      <c r="H1038" s="4">
        <v>2259.6</v>
      </c>
      <c r="I1038" s="2" t="s">
        <v>36</v>
      </c>
      <c r="J1038" s="2">
        <v>2020</v>
      </c>
    </row>
    <row r="1039" spans="1:10" ht="12.75" hidden="1" customHeight="1" x14ac:dyDescent="0.3">
      <c r="A1039" s="1">
        <v>202020100662</v>
      </c>
      <c r="B1039" s="2" t="s">
        <v>23</v>
      </c>
      <c r="C1039" s="3">
        <v>43934</v>
      </c>
      <c r="D1039" s="2" t="s">
        <v>15</v>
      </c>
      <c r="E1039" s="4">
        <v>103.929</v>
      </c>
      <c r="F1039" s="6">
        <v>5</v>
      </c>
      <c r="G1039" s="2" t="s">
        <v>22</v>
      </c>
      <c r="H1039" s="4">
        <v>519.64499999999998</v>
      </c>
      <c r="I1039" s="2" t="s">
        <v>36</v>
      </c>
      <c r="J1039" s="2">
        <v>2020</v>
      </c>
    </row>
    <row r="1040" spans="1:10" ht="12.75" hidden="1" customHeight="1" x14ac:dyDescent="0.3">
      <c r="A1040" s="1">
        <v>202020100660</v>
      </c>
      <c r="B1040" s="2" t="s">
        <v>14</v>
      </c>
      <c r="C1040" s="3">
        <v>43935</v>
      </c>
      <c r="D1040" s="2" t="s">
        <v>18</v>
      </c>
      <c r="E1040" s="4">
        <v>68.25</v>
      </c>
      <c r="F1040" s="6">
        <v>7</v>
      </c>
      <c r="G1040" s="2" t="s">
        <v>27</v>
      </c>
      <c r="H1040" s="4">
        <v>477.75</v>
      </c>
      <c r="I1040" s="2" t="s">
        <v>36</v>
      </c>
      <c r="J1040" s="2">
        <v>2020</v>
      </c>
    </row>
    <row r="1041" spans="1:10" ht="12.75" hidden="1" customHeight="1" x14ac:dyDescent="0.3">
      <c r="A1041" s="1">
        <v>202020100698</v>
      </c>
      <c r="B1041" s="2" t="s">
        <v>26</v>
      </c>
      <c r="C1041" s="3">
        <v>43936</v>
      </c>
      <c r="D1041" s="2" t="s">
        <v>21</v>
      </c>
      <c r="E1041" s="4">
        <v>189.52500000000001</v>
      </c>
      <c r="F1041" s="6">
        <v>6</v>
      </c>
      <c r="G1041" s="2" t="s">
        <v>29</v>
      </c>
      <c r="H1041" s="4">
        <v>1137.1500000000001</v>
      </c>
      <c r="I1041" s="2" t="s">
        <v>36</v>
      </c>
      <c r="J1041" s="2">
        <v>2020</v>
      </c>
    </row>
    <row r="1042" spans="1:10" ht="12.75" hidden="1" customHeight="1" x14ac:dyDescent="0.3">
      <c r="A1042" s="1">
        <v>202020100754</v>
      </c>
      <c r="B1042" s="2" t="s">
        <v>10</v>
      </c>
      <c r="C1042" s="3">
        <v>43937</v>
      </c>
      <c r="D1042" s="2" t="s">
        <v>15</v>
      </c>
      <c r="E1042" s="4">
        <v>35.689500000000002</v>
      </c>
      <c r="F1042" s="6">
        <v>5</v>
      </c>
      <c r="G1042" s="2" t="s">
        <v>34</v>
      </c>
      <c r="H1042" s="4">
        <v>178.44750000000002</v>
      </c>
      <c r="I1042" s="2" t="s">
        <v>36</v>
      </c>
      <c r="J1042" s="2">
        <v>2020</v>
      </c>
    </row>
    <row r="1043" spans="1:10" ht="12.75" hidden="1" customHeight="1" x14ac:dyDescent="0.3">
      <c r="A1043" s="1">
        <v>202020100645</v>
      </c>
      <c r="B1043" s="2" t="s">
        <v>14</v>
      </c>
      <c r="C1043" s="3">
        <v>43938</v>
      </c>
      <c r="D1043" s="2" t="s">
        <v>25</v>
      </c>
      <c r="E1043" s="4">
        <v>68.25</v>
      </c>
      <c r="F1043" s="6">
        <v>7</v>
      </c>
      <c r="G1043" s="2" t="s">
        <v>27</v>
      </c>
      <c r="H1043" s="4">
        <v>477.75</v>
      </c>
      <c r="I1043" s="2" t="s">
        <v>36</v>
      </c>
      <c r="J1043" s="2">
        <v>2020</v>
      </c>
    </row>
    <row r="1044" spans="1:10" ht="12.75" hidden="1" customHeight="1" x14ac:dyDescent="0.3">
      <c r="A1044" s="1">
        <v>202020100669</v>
      </c>
      <c r="B1044" s="2" t="s">
        <v>17</v>
      </c>
      <c r="C1044" s="3">
        <v>43939</v>
      </c>
      <c r="D1044" s="2" t="s">
        <v>11</v>
      </c>
      <c r="E1044" s="4">
        <v>103.95</v>
      </c>
      <c r="F1044" s="6">
        <v>7</v>
      </c>
      <c r="G1044" s="2" t="s">
        <v>24</v>
      </c>
      <c r="H1044" s="4">
        <v>727.65</v>
      </c>
      <c r="I1044" s="2" t="s">
        <v>36</v>
      </c>
      <c r="J1044" s="2">
        <v>2020</v>
      </c>
    </row>
    <row r="1045" spans="1:10" ht="12.75" hidden="1" customHeight="1" x14ac:dyDescent="0.3">
      <c r="A1045" s="1">
        <v>202020100773</v>
      </c>
      <c r="B1045" s="2" t="s">
        <v>20</v>
      </c>
      <c r="C1045" s="3">
        <v>43940</v>
      </c>
      <c r="D1045" s="2" t="s">
        <v>18</v>
      </c>
      <c r="E1045" s="4">
        <v>103.929</v>
      </c>
      <c r="F1045" s="6">
        <v>5</v>
      </c>
      <c r="G1045" s="2" t="s">
        <v>22</v>
      </c>
      <c r="H1045" s="4">
        <v>519.64499999999998</v>
      </c>
      <c r="I1045" s="2" t="s">
        <v>36</v>
      </c>
      <c r="J1045" s="2">
        <v>2020</v>
      </c>
    </row>
    <row r="1046" spans="1:10" ht="12.75" hidden="1" customHeight="1" x14ac:dyDescent="0.3">
      <c r="A1046" s="1">
        <v>202020100702</v>
      </c>
      <c r="B1046" s="2" t="s">
        <v>23</v>
      </c>
      <c r="C1046" s="3">
        <v>43941</v>
      </c>
      <c r="D1046" s="2" t="s">
        <v>28</v>
      </c>
      <c r="E1046" s="4">
        <v>289.09649999999999</v>
      </c>
      <c r="F1046" s="6">
        <v>5</v>
      </c>
      <c r="G1046" s="2" t="s">
        <v>30</v>
      </c>
      <c r="H1046" s="4">
        <v>1445.4825000000001</v>
      </c>
      <c r="I1046" s="2" t="s">
        <v>36</v>
      </c>
      <c r="J1046" s="2">
        <v>2020</v>
      </c>
    </row>
    <row r="1047" spans="1:10" ht="12.75" hidden="1" customHeight="1" x14ac:dyDescent="0.3">
      <c r="A1047" s="1">
        <v>202020100651</v>
      </c>
      <c r="B1047" s="2" t="s">
        <v>14</v>
      </c>
      <c r="C1047" s="3">
        <v>43942</v>
      </c>
      <c r="D1047" s="2" t="s">
        <v>25</v>
      </c>
      <c r="E1047" s="4">
        <v>189.52500000000001</v>
      </c>
      <c r="F1047" s="6">
        <v>6</v>
      </c>
      <c r="G1047" s="2" t="s">
        <v>29</v>
      </c>
      <c r="H1047" s="4">
        <v>1137.1500000000001</v>
      </c>
      <c r="I1047" s="2" t="s">
        <v>36</v>
      </c>
      <c r="J1047" s="2">
        <v>2020</v>
      </c>
    </row>
    <row r="1048" spans="1:10" ht="12.75" hidden="1" customHeight="1" x14ac:dyDescent="0.3">
      <c r="A1048" s="1">
        <v>202020100653</v>
      </c>
      <c r="B1048" s="2" t="s">
        <v>26</v>
      </c>
      <c r="C1048" s="3">
        <v>43943</v>
      </c>
      <c r="D1048" s="2" t="s">
        <v>28</v>
      </c>
      <c r="E1048" s="4">
        <v>68.25</v>
      </c>
      <c r="F1048" s="6">
        <v>5</v>
      </c>
      <c r="G1048" s="2" t="s">
        <v>27</v>
      </c>
      <c r="H1048" s="4">
        <v>341.25</v>
      </c>
      <c r="I1048" s="2" t="s">
        <v>36</v>
      </c>
      <c r="J1048" s="2">
        <v>2020</v>
      </c>
    </row>
    <row r="1049" spans="1:10" ht="12.75" hidden="1" customHeight="1" x14ac:dyDescent="0.3">
      <c r="A1049" s="1">
        <v>202020100699</v>
      </c>
      <c r="B1049" s="2" t="s">
        <v>10</v>
      </c>
      <c r="C1049" s="3">
        <v>43944</v>
      </c>
      <c r="D1049" s="2" t="s">
        <v>21</v>
      </c>
      <c r="E1049" s="4">
        <v>68.25</v>
      </c>
      <c r="F1049" s="6">
        <v>6</v>
      </c>
      <c r="G1049" s="2" t="s">
        <v>27</v>
      </c>
      <c r="H1049" s="4">
        <v>409.5</v>
      </c>
      <c r="I1049" s="2" t="s">
        <v>36</v>
      </c>
      <c r="J1049" s="2">
        <v>2020</v>
      </c>
    </row>
    <row r="1050" spans="1:10" ht="12.75" hidden="1" customHeight="1" x14ac:dyDescent="0.3">
      <c r="A1050" s="1">
        <v>202020100649</v>
      </c>
      <c r="B1050" s="2" t="s">
        <v>14</v>
      </c>
      <c r="C1050" s="3">
        <v>43945</v>
      </c>
      <c r="D1050" s="2" t="s">
        <v>11</v>
      </c>
      <c r="E1050" s="4">
        <v>289.09649999999999</v>
      </c>
      <c r="F1050" s="6">
        <v>5</v>
      </c>
      <c r="G1050" s="2" t="s">
        <v>30</v>
      </c>
      <c r="H1050" s="4">
        <v>1445.4825000000001</v>
      </c>
      <c r="I1050" s="2" t="s">
        <v>36</v>
      </c>
      <c r="J1050" s="2">
        <v>2020</v>
      </c>
    </row>
    <row r="1051" spans="1:10" ht="12.75" hidden="1" customHeight="1" x14ac:dyDescent="0.3">
      <c r="A1051" s="1">
        <v>202020100738</v>
      </c>
      <c r="B1051" s="2" t="s">
        <v>17</v>
      </c>
      <c r="C1051" s="3">
        <v>43946</v>
      </c>
      <c r="D1051" s="2" t="s">
        <v>15</v>
      </c>
      <c r="E1051" s="4">
        <v>282.45</v>
      </c>
      <c r="F1051" s="6">
        <v>9</v>
      </c>
      <c r="G1051" s="2" t="s">
        <v>35</v>
      </c>
      <c r="H1051" s="4">
        <v>2542.0499999999997</v>
      </c>
      <c r="I1051" s="2" t="s">
        <v>36</v>
      </c>
      <c r="J1051" s="2">
        <v>2020</v>
      </c>
    </row>
    <row r="1052" spans="1:10" ht="12.75" hidden="1" customHeight="1" x14ac:dyDescent="0.3">
      <c r="A1052" s="1">
        <v>202020100715</v>
      </c>
      <c r="B1052" s="2" t="s">
        <v>20</v>
      </c>
      <c r="C1052" s="3">
        <v>43947</v>
      </c>
      <c r="D1052" s="2" t="s">
        <v>18</v>
      </c>
      <c r="E1052" s="4">
        <v>35.689500000000002</v>
      </c>
      <c r="F1052" s="6">
        <v>6</v>
      </c>
      <c r="G1052" s="2" t="s">
        <v>34</v>
      </c>
      <c r="H1052" s="4">
        <v>214.137</v>
      </c>
      <c r="I1052" s="2" t="s">
        <v>36</v>
      </c>
      <c r="J1052" s="2">
        <v>2020</v>
      </c>
    </row>
    <row r="1053" spans="1:10" ht="12.75" hidden="1" customHeight="1" x14ac:dyDescent="0.3">
      <c r="A1053" s="1">
        <v>202020100762</v>
      </c>
      <c r="B1053" s="2" t="s">
        <v>23</v>
      </c>
      <c r="C1053" s="3">
        <v>43948</v>
      </c>
      <c r="D1053" s="2" t="s">
        <v>21</v>
      </c>
      <c r="E1053" s="4">
        <v>35.689500000000002</v>
      </c>
      <c r="F1053" s="6">
        <v>5</v>
      </c>
      <c r="G1053" s="2" t="s">
        <v>34</v>
      </c>
      <c r="H1053" s="4">
        <v>178.44750000000002</v>
      </c>
      <c r="I1053" s="2" t="s">
        <v>36</v>
      </c>
      <c r="J1053" s="2">
        <v>2020</v>
      </c>
    </row>
    <row r="1054" spans="1:10" ht="12.75" hidden="1" customHeight="1" x14ac:dyDescent="0.3">
      <c r="A1054" s="1">
        <v>202020100746</v>
      </c>
      <c r="B1054" s="2" t="s">
        <v>14</v>
      </c>
      <c r="C1054" s="3">
        <v>43949</v>
      </c>
      <c r="D1054" s="2" t="s">
        <v>15</v>
      </c>
      <c r="E1054" s="4">
        <v>289.09649999999999</v>
      </c>
      <c r="F1054" s="6">
        <v>6</v>
      </c>
      <c r="G1054" s="2" t="s">
        <v>30</v>
      </c>
      <c r="H1054" s="4">
        <v>1734.579</v>
      </c>
      <c r="I1054" s="2" t="s">
        <v>36</v>
      </c>
      <c r="J1054" s="2">
        <v>2020</v>
      </c>
    </row>
    <row r="1055" spans="1:10" ht="12.75" hidden="1" customHeight="1" x14ac:dyDescent="0.3">
      <c r="A1055" s="1">
        <v>202020100751</v>
      </c>
      <c r="B1055" s="2" t="s">
        <v>26</v>
      </c>
      <c r="C1055" s="3">
        <v>43950</v>
      </c>
      <c r="D1055" s="2" t="s">
        <v>25</v>
      </c>
      <c r="E1055" s="4">
        <v>35.689500000000002</v>
      </c>
      <c r="F1055" s="6">
        <v>8</v>
      </c>
      <c r="G1055" s="2" t="s">
        <v>34</v>
      </c>
      <c r="H1055" s="4">
        <v>285.51600000000002</v>
      </c>
      <c r="I1055" s="2" t="s">
        <v>36</v>
      </c>
      <c r="J1055" s="2">
        <v>2020</v>
      </c>
    </row>
    <row r="1056" spans="1:10" ht="12.75" hidden="1" customHeight="1" x14ac:dyDescent="0.3">
      <c r="A1056" s="1">
        <v>202020100629</v>
      </c>
      <c r="B1056" s="2" t="s">
        <v>10</v>
      </c>
      <c r="C1056" s="3">
        <v>43951</v>
      </c>
      <c r="D1056" s="2" t="s">
        <v>11</v>
      </c>
      <c r="E1056" s="4">
        <v>289.09649999999999</v>
      </c>
      <c r="F1056" s="6">
        <v>6</v>
      </c>
      <c r="G1056" s="2" t="s">
        <v>30</v>
      </c>
      <c r="H1056" s="4">
        <v>1734.579</v>
      </c>
      <c r="I1056" s="2" t="s">
        <v>36</v>
      </c>
      <c r="J1056" s="2">
        <v>2020</v>
      </c>
    </row>
    <row r="1057" spans="1:10" ht="12.75" hidden="1" customHeight="1" x14ac:dyDescent="0.3">
      <c r="A1057" s="1">
        <v>202020100777</v>
      </c>
      <c r="B1057" s="2" t="s">
        <v>14</v>
      </c>
      <c r="C1057" s="3">
        <v>43952</v>
      </c>
      <c r="D1057" s="2" t="s">
        <v>18</v>
      </c>
      <c r="E1057" s="4">
        <v>35.689500000000002</v>
      </c>
      <c r="F1057" s="6">
        <v>6</v>
      </c>
      <c r="G1057" s="2" t="s">
        <v>34</v>
      </c>
      <c r="H1057" s="4">
        <v>214.137</v>
      </c>
      <c r="I1057" s="2" t="s">
        <v>37</v>
      </c>
      <c r="J1057" s="2">
        <v>2020</v>
      </c>
    </row>
    <row r="1058" spans="1:10" ht="12.75" hidden="1" customHeight="1" x14ac:dyDescent="0.3">
      <c r="A1058" s="1">
        <v>202020100668</v>
      </c>
      <c r="B1058" s="2" t="s">
        <v>17</v>
      </c>
      <c r="C1058" s="3">
        <v>43953</v>
      </c>
      <c r="D1058" s="2" t="s">
        <v>28</v>
      </c>
      <c r="E1058" s="4">
        <v>103.95</v>
      </c>
      <c r="F1058" s="6">
        <v>5</v>
      </c>
      <c r="G1058" s="2" t="s">
        <v>24</v>
      </c>
      <c r="H1058" s="4">
        <v>519.75</v>
      </c>
      <c r="I1058" s="2" t="s">
        <v>37</v>
      </c>
      <c r="J1058" s="2">
        <v>2020</v>
      </c>
    </row>
    <row r="1059" spans="1:10" ht="12.75" hidden="1" customHeight="1" x14ac:dyDescent="0.3">
      <c r="A1059" s="1">
        <v>202020100680</v>
      </c>
      <c r="B1059" s="2" t="s">
        <v>20</v>
      </c>
      <c r="C1059" s="3">
        <v>43954</v>
      </c>
      <c r="D1059" s="2" t="s">
        <v>25</v>
      </c>
      <c r="E1059" s="4">
        <v>103.95</v>
      </c>
      <c r="F1059" s="6">
        <v>9</v>
      </c>
      <c r="G1059" s="2" t="s">
        <v>24</v>
      </c>
      <c r="H1059" s="4">
        <v>935.55000000000007</v>
      </c>
      <c r="I1059" s="2" t="s">
        <v>37</v>
      </c>
      <c r="J1059" s="2">
        <v>2020</v>
      </c>
    </row>
    <row r="1060" spans="1:10" ht="12.75" hidden="1" customHeight="1" x14ac:dyDescent="0.3">
      <c r="A1060" s="1">
        <v>202020109999</v>
      </c>
      <c r="B1060" s="2" t="s">
        <v>23</v>
      </c>
      <c r="C1060" s="3">
        <v>43955</v>
      </c>
      <c r="D1060" s="2" t="s">
        <v>28</v>
      </c>
      <c r="E1060" s="4">
        <v>282.45</v>
      </c>
      <c r="F1060" s="6">
        <v>7</v>
      </c>
      <c r="G1060" s="2" t="s">
        <v>35</v>
      </c>
      <c r="H1060" s="4">
        <v>1977.1499999999999</v>
      </c>
      <c r="I1060" s="2" t="s">
        <v>37</v>
      </c>
      <c r="J1060" s="2">
        <v>2020</v>
      </c>
    </row>
    <row r="1061" spans="1:10" ht="12.75" hidden="1" customHeight="1" x14ac:dyDescent="0.3">
      <c r="A1061" s="1">
        <v>202020100730</v>
      </c>
      <c r="B1061" s="2" t="s">
        <v>14</v>
      </c>
      <c r="C1061" s="3">
        <v>43956</v>
      </c>
      <c r="D1061" s="2" t="s">
        <v>21</v>
      </c>
      <c r="E1061" s="4">
        <v>289.09649999999999</v>
      </c>
      <c r="F1061" s="6">
        <v>6</v>
      </c>
      <c r="G1061" s="2" t="s">
        <v>30</v>
      </c>
      <c r="H1061" s="4">
        <v>1734.579</v>
      </c>
      <c r="I1061" s="2" t="s">
        <v>37</v>
      </c>
      <c r="J1061" s="2">
        <v>2020</v>
      </c>
    </row>
    <row r="1062" spans="1:10" ht="12.75" hidden="1" customHeight="1" x14ac:dyDescent="0.3">
      <c r="A1062" s="1">
        <v>202020100658</v>
      </c>
      <c r="B1062" s="2" t="s">
        <v>26</v>
      </c>
      <c r="C1062" s="3">
        <v>43957</v>
      </c>
      <c r="D1062" s="2" t="s">
        <v>11</v>
      </c>
      <c r="E1062" s="4">
        <v>189.52500000000001</v>
      </c>
      <c r="F1062" s="6">
        <v>6</v>
      </c>
      <c r="G1062" s="2" t="s">
        <v>29</v>
      </c>
      <c r="H1062" s="4">
        <v>1137.1500000000001</v>
      </c>
      <c r="I1062" s="2" t="s">
        <v>37</v>
      </c>
      <c r="J1062" s="2">
        <v>2020</v>
      </c>
    </row>
    <row r="1063" spans="1:10" ht="12.75" hidden="1" customHeight="1" x14ac:dyDescent="0.3">
      <c r="A1063" s="1">
        <v>202020100716</v>
      </c>
      <c r="B1063" s="2" t="s">
        <v>10</v>
      </c>
      <c r="C1063" s="3">
        <v>43958</v>
      </c>
      <c r="D1063" s="2" t="s">
        <v>15</v>
      </c>
      <c r="E1063" s="4">
        <v>189.52500000000001</v>
      </c>
      <c r="F1063" s="6">
        <v>6</v>
      </c>
      <c r="G1063" s="2" t="s">
        <v>29</v>
      </c>
      <c r="H1063" s="4">
        <v>1137.1500000000001</v>
      </c>
      <c r="I1063" s="2" t="s">
        <v>37</v>
      </c>
      <c r="J1063" s="2">
        <v>2020</v>
      </c>
    </row>
    <row r="1064" spans="1:10" ht="12.75" hidden="1" customHeight="1" x14ac:dyDescent="0.3">
      <c r="A1064" s="1">
        <v>202020100700</v>
      </c>
      <c r="B1064" s="2" t="s">
        <v>14</v>
      </c>
      <c r="C1064" s="3">
        <v>43959</v>
      </c>
      <c r="D1064" s="2" t="s">
        <v>18</v>
      </c>
      <c r="E1064" s="4">
        <v>289.09649999999999</v>
      </c>
      <c r="F1064" s="6">
        <v>5</v>
      </c>
      <c r="G1064" s="2" t="s">
        <v>30</v>
      </c>
      <c r="H1064" s="4">
        <v>1445.4825000000001</v>
      </c>
      <c r="I1064" s="2" t="s">
        <v>37</v>
      </c>
      <c r="J1064" s="2">
        <v>2020</v>
      </c>
    </row>
    <row r="1065" spans="1:10" ht="12.75" hidden="1" customHeight="1" x14ac:dyDescent="0.3">
      <c r="A1065" s="1">
        <v>202020100701</v>
      </c>
      <c r="B1065" s="2" t="s">
        <v>17</v>
      </c>
      <c r="C1065" s="3">
        <v>43960</v>
      </c>
      <c r="D1065" s="2" t="s">
        <v>21</v>
      </c>
      <c r="E1065" s="4">
        <v>282.45</v>
      </c>
      <c r="F1065" s="6">
        <v>8</v>
      </c>
      <c r="G1065" s="2" t="s">
        <v>35</v>
      </c>
      <c r="H1065" s="4">
        <v>2259.6</v>
      </c>
      <c r="I1065" s="2" t="s">
        <v>37</v>
      </c>
      <c r="J1065" s="2">
        <v>2020</v>
      </c>
    </row>
    <row r="1066" spans="1:10" ht="12.75" hidden="1" customHeight="1" x14ac:dyDescent="0.3">
      <c r="A1066" s="1">
        <v>202020100755</v>
      </c>
      <c r="B1066" s="2" t="s">
        <v>20</v>
      </c>
      <c r="C1066" s="3">
        <v>43961</v>
      </c>
      <c r="D1066" s="2" t="s">
        <v>15</v>
      </c>
      <c r="E1066" s="4">
        <v>289.09649999999999</v>
      </c>
      <c r="F1066" s="6">
        <v>5</v>
      </c>
      <c r="G1066" s="2" t="s">
        <v>30</v>
      </c>
      <c r="H1066" s="4">
        <v>1445.4825000000001</v>
      </c>
      <c r="I1066" s="2" t="s">
        <v>37</v>
      </c>
      <c r="J1066" s="2">
        <v>2020</v>
      </c>
    </row>
    <row r="1067" spans="1:10" ht="12.75" hidden="1" customHeight="1" x14ac:dyDescent="0.3">
      <c r="A1067" s="1">
        <v>202020100739</v>
      </c>
      <c r="B1067" s="2" t="s">
        <v>23</v>
      </c>
      <c r="C1067" s="3">
        <v>43962</v>
      </c>
      <c r="D1067" s="2" t="s">
        <v>25</v>
      </c>
      <c r="E1067" s="4">
        <v>289.09649999999999</v>
      </c>
      <c r="F1067" s="6">
        <v>6</v>
      </c>
      <c r="G1067" s="2" t="s">
        <v>30</v>
      </c>
      <c r="H1067" s="4">
        <v>1734.579</v>
      </c>
      <c r="I1067" s="2" t="s">
        <v>37</v>
      </c>
      <c r="J1067" s="2">
        <v>2020</v>
      </c>
    </row>
    <row r="1068" spans="1:10" ht="12.75" hidden="1" customHeight="1" x14ac:dyDescent="0.3">
      <c r="A1068" s="1">
        <v>202020100621</v>
      </c>
      <c r="B1068" s="2" t="s">
        <v>14</v>
      </c>
      <c r="C1068" s="3">
        <v>43963</v>
      </c>
      <c r="D1068" s="2" t="s">
        <v>11</v>
      </c>
      <c r="E1068" s="4">
        <v>68.25</v>
      </c>
      <c r="F1068" s="6">
        <v>8</v>
      </c>
      <c r="G1068" s="2" t="s">
        <v>27</v>
      </c>
      <c r="H1068" s="4">
        <v>546</v>
      </c>
      <c r="I1068" s="2" t="s">
        <v>37</v>
      </c>
      <c r="J1068" s="2">
        <v>2020</v>
      </c>
    </row>
    <row r="1069" spans="1:10" ht="12.75" hidden="1" customHeight="1" x14ac:dyDescent="0.3">
      <c r="A1069" s="1">
        <v>202020100710</v>
      </c>
      <c r="B1069" s="2" t="s">
        <v>26</v>
      </c>
      <c r="C1069" s="3">
        <v>43964</v>
      </c>
      <c r="D1069" s="2" t="s">
        <v>18</v>
      </c>
      <c r="E1069" s="4">
        <v>289.09649999999999</v>
      </c>
      <c r="F1069" s="6">
        <v>6</v>
      </c>
      <c r="G1069" s="2" t="s">
        <v>30</v>
      </c>
      <c r="H1069" s="4">
        <v>1734.579</v>
      </c>
      <c r="I1069" s="2" t="s">
        <v>37</v>
      </c>
      <c r="J1069" s="2">
        <v>2020</v>
      </c>
    </row>
    <row r="1070" spans="1:10" ht="12.75" hidden="1" customHeight="1" x14ac:dyDescent="0.3">
      <c r="A1070" s="1">
        <v>202020100663</v>
      </c>
      <c r="B1070" s="2" t="s">
        <v>10</v>
      </c>
      <c r="C1070" s="3">
        <v>43965</v>
      </c>
      <c r="D1070" s="2" t="s">
        <v>28</v>
      </c>
      <c r="E1070" s="4">
        <v>289.09649999999999</v>
      </c>
      <c r="F1070" s="6">
        <v>6</v>
      </c>
      <c r="G1070" s="2" t="s">
        <v>30</v>
      </c>
      <c r="H1070" s="4">
        <v>1734.579</v>
      </c>
      <c r="I1070" s="2" t="s">
        <v>37</v>
      </c>
      <c r="J1070" s="2">
        <v>2020</v>
      </c>
    </row>
    <row r="1071" spans="1:10" ht="12.75" hidden="1" customHeight="1" x14ac:dyDescent="0.3">
      <c r="A1071" s="1">
        <v>202020100679</v>
      </c>
      <c r="B1071" s="2" t="s">
        <v>14</v>
      </c>
      <c r="C1071" s="3">
        <v>43966</v>
      </c>
      <c r="D1071" s="2" t="s">
        <v>25</v>
      </c>
      <c r="E1071" s="4">
        <v>103.929</v>
      </c>
      <c r="F1071" s="6">
        <v>6</v>
      </c>
      <c r="G1071" s="2" t="s">
        <v>22</v>
      </c>
      <c r="H1071" s="4">
        <v>623.57400000000007</v>
      </c>
      <c r="I1071" s="2" t="s">
        <v>37</v>
      </c>
      <c r="J1071" s="2">
        <v>2020</v>
      </c>
    </row>
    <row r="1072" spans="1:10" ht="12.75" hidden="1" customHeight="1" x14ac:dyDescent="0.3">
      <c r="A1072" s="1">
        <v>202020100769</v>
      </c>
      <c r="B1072" s="2" t="s">
        <v>17</v>
      </c>
      <c r="C1072" s="3">
        <v>43967</v>
      </c>
      <c r="D1072" s="2" t="s">
        <v>28</v>
      </c>
      <c r="E1072" s="4">
        <v>103.929</v>
      </c>
      <c r="F1072" s="6">
        <v>6</v>
      </c>
      <c r="G1072" s="2" t="s">
        <v>22</v>
      </c>
      <c r="H1072" s="4">
        <v>623.57400000000007</v>
      </c>
      <c r="I1072" s="2" t="s">
        <v>37</v>
      </c>
      <c r="J1072" s="2">
        <v>2020</v>
      </c>
    </row>
    <row r="1073" spans="1:10" ht="12.75" hidden="1" customHeight="1" x14ac:dyDescent="0.3">
      <c r="A1073" s="1">
        <v>202020100771</v>
      </c>
      <c r="B1073" s="2" t="s">
        <v>20</v>
      </c>
      <c r="C1073" s="3">
        <v>43968</v>
      </c>
      <c r="D1073" s="2" t="s">
        <v>21</v>
      </c>
      <c r="E1073" s="4">
        <v>103.929</v>
      </c>
      <c r="F1073" s="6">
        <v>5</v>
      </c>
      <c r="G1073" s="2" t="s">
        <v>22</v>
      </c>
      <c r="H1073" s="4">
        <v>519.64499999999998</v>
      </c>
      <c r="I1073" s="2" t="s">
        <v>37</v>
      </c>
      <c r="J1073" s="2">
        <v>2020</v>
      </c>
    </row>
    <row r="1074" spans="1:10" ht="12.75" hidden="1" customHeight="1" x14ac:dyDescent="0.3">
      <c r="A1074" s="1">
        <v>202020100675</v>
      </c>
      <c r="B1074" s="2" t="s">
        <v>23</v>
      </c>
      <c r="C1074" s="3">
        <v>43969</v>
      </c>
      <c r="D1074" s="2" t="s">
        <v>11</v>
      </c>
      <c r="E1074" s="4">
        <v>289.09649999999999</v>
      </c>
      <c r="F1074" s="6">
        <v>5</v>
      </c>
      <c r="G1074" s="2" t="s">
        <v>30</v>
      </c>
      <c r="H1074" s="4">
        <v>1445.4825000000001</v>
      </c>
      <c r="I1074" s="2" t="s">
        <v>37</v>
      </c>
      <c r="J1074" s="2">
        <v>2020</v>
      </c>
    </row>
    <row r="1075" spans="1:10" ht="12.75" hidden="1" customHeight="1" x14ac:dyDescent="0.3">
      <c r="A1075" s="1">
        <v>202020100665</v>
      </c>
      <c r="B1075" s="2" t="s">
        <v>14</v>
      </c>
      <c r="C1075" s="3">
        <v>43970</v>
      </c>
      <c r="D1075" s="2" t="s">
        <v>15</v>
      </c>
      <c r="E1075" s="4">
        <v>189.52500000000001</v>
      </c>
      <c r="F1075" s="6">
        <v>6</v>
      </c>
      <c r="G1075" s="2" t="s">
        <v>29</v>
      </c>
      <c r="H1075" s="4">
        <v>1137.1500000000001</v>
      </c>
      <c r="I1075" s="2" t="s">
        <v>37</v>
      </c>
      <c r="J1075" s="2">
        <v>2020</v>
      </c>
    </row>
    <row r="1076" spans="1:10" ht="12.75" hidden="1" customHeight="1" x14ac:dyDescent="0.3">
      <c r="A1076" s="1">
        <v>202020100674</v>
      </c>
      <c r="B1076" s="2" t="s">
        <v>26</v>
      </c>
      <c r="C1076" s="3">
        <v>43971</v>
      </c>
      <c r="D1076" s="2" t="s">
        <v>18</v>
      </c>
      <c r="E1076" s="4">
        <v>289.09649999999999</v>
      </c>
      <c r="F1076" s="6">
        <v>5</v>
      </c>
      <c r="G1076" s="2" t="s">
        <v>30</v>
      </c>
      <c r="H1076" s="4">
        <v>1445.4825000000001</v>
      </c>
      <c r="I1076" s="2" t="s">
        <v>37</v>
      </c>
      <c r="J1076" s="2">
        <v>2020</v>
      </c>
    </row>
    <row r="1077" spans="1:10" ht="12.75" hidden="1" customHeight="1" x14ac:dyDescent="0.3">
      <c r="A1077" s="1">
        <v>202020100691</v>
      </c>
      <c r="B1077" s="2" t="s">
        <v>10</v>
      </c>
      <c r="C1077" s="3">
        <v>43972</v>
      </c>
      <c r="D1077" s="2" t="s">
        <v>21</v>
      </c>
      <c r="E1077" s="4">
        <v>289.09649999999999</v>
      </c>
      <c r="F1077" s="6">
        <v>6</v>
      </c>
      <c r="G1077" s="2" t="s">
        <v>30</v>
      </c>
      <c r="H1077" s="4">
        <v>1734.579</v>
      </c>
      <c r="I1077" s="2" t="s">
        <v>37</v>
      </c>
      <c r="J1077" s="2">
        <v>2020</v>
      </c>
    </row>
    <row r="1078" spans="1:10" ht="12.75" hidden="1" customHeight="1" x14ac:dyDescent="0.3">
      <c r="A1078" s="1">
        <v>202020100625</v>
      </c>
      <c r="B1078" s="2" t="s">
        <v>14</v>
      </c>
      <c r="C1078" s="3">
        <v>43973</v>
      </c>
      <c r="D1078" s="2" t="s">
        <v>15</v>
      </c>
      <c r="E1078" s="4">
        <v>289.09649999999999</v>
      </c>
      <c r="F1078" s="6">
        <v>6</v>
      </c>
      <c r="G1078" s="2" t="s">
        <v>30</v>
      </c>
      <c r="H1078" s="4">
        <v>1734.579</v>
      </c>
      <c r="I1078" s="2" t="s">
        <v>37</v>
      </c>
      <c r="J1078" s="2">
        <v>2020</v>
      </c>
    </row>
    <row r="1079" spans="1:10" ht="12.75" hidden="1" customHeight="1" x14ac:dyDescent="0.3">
      <c r="A1079" s="1">
        <v>202020100704</v>
      </c>
      <c r="B1079" s="2" t="s">
        <v>17</v>
      </c>
      <c r="C1079" s="3">
        <v>43974</v>
      </c>
      <c r="D1079" s="2" t="s">
        <v>25</v>
      </c>
      <c r="E1079" s="4">
        <v>282.45</v>
      </c>
      <c r="F1079" s="6">
        <v>9</v>
      </c>
      <c r="G1079" s="2" t="s">
        <v>35</v>
      </c>
      <c r="H1079" s="4">
        <v>2542.0499999999997</v>
      </c>
      <c r="I1079" s="2" t="s">
        <v>37</v>
      </c>
      <c r="J1079" s="2">
        <v>2020</v>
      </c>
    </row>
    <row r="1080" spans="1:10" ht="12.75" hidden="1" customHeight="1" x14ac:dyDescent="0.3">
      <c r="A1080" s="1">
        <v>202020100647</v>
      </c>
      <c r="B1080" s="2" t="s">
        <v>20</v>
      </c>
      <c r="C1080" s="3">
        <v>43975</v>
      </c>
      <c r="D1080" s="2" t="s">
        <v>11</v>
      </c>
      <c r="E1080" s="4">
        <v>314.98950000000002</v>
      </c>
      <c r="F1080" s="6">
        <v>5</v>
      </c>
      <c r="G1080" s="2" t="s">
        <v>19</v>
      </c>
      <c r="H1080" s="4">
        <v>1574.9475000000002</v>
      </c>
      <c r="I1080" s="2" t="s">
        <v>37</v>
      </c>
      <c r="J1080" s="2">
        <v>2020</v>
      </c>
    </row>
    <row r="1081" spans="1:10" ht="12.75" hidden="1" customHeight="1" x14ac:dyDescent="0.3">
      <c r="A1081" s="1">
        <v>202020100639</v>
      </c>
      <c r="B1081" s="2" t="s">
        <v>23</v>
      </c>
      <c r="C1081" s="3">
        <v>43976</v>
      </c>
      <c r="D1081" s="2" t="s">
        <v>18</v>
      </c>
      <c r="E1081" s="4">
        <v>103.95</v>
      </c>
      <c r="F1081" s="6">
        <v>6</v>
      </c>
      <c r="G1081" s="2" t="s">
        <v>24</v>
      </c>
      <c r="H1081" s="4">
        <v>623.70000000000005</v>
      </c>
      <c r="I1081" s="2" t="s">
        <v>37</v>
      </c>
      <c r="J1081" s="2">
        <v>2020</v>
      </c>
    </row>
    <row r="1082" spans="1:10" ht="12.75" hidden="1" customHeight="1" x14ac:dyDescent="0.3">
      <c r="A1082" s="1">
        <v>202020100721</v>
      </c>
      <c r="B1082" s="2" t="s">
        <v>14</v>
      </c>
      <c r="C1082" s="3">
        <v>43977</v>
      </c>
      <c r="D1082" s="2" t="s">
        <v>28</v>
      </c>
      <c r="E1082" s="4">
        <v>282.45</v>
      </c>
      <c r="F1082" s="6">
        <v>6</v>
      </c>
      <c r="G1082" s="2" t="s">
        <v>35</v>
      </c>
      <c r="H1082" s="4">
        <v>1694.6999999999998</v>
      </c>
      <c r="I1082" s="2" t="s">
        <v>37</v>
      </c>
      <c r="J1082" s="2">
        <v>2020</v>
      </c>
    </row>
    <row r="1083" spans="1:10" ht="12.75" hidden="1" customHeight="1" x14ac:dyDescent="0.3">
      <c r="A1083" s="1">
        <v>202020100750</v>
      </c>
      <c r="B1083" s="2" t="s">
        <v>26</v>
      </c>
      <c r="C1083" s="3">
        <v>43978</v>
      </c>
      <c r="D1083" s="2" t="s">
        <v>25</v>
      </c>
      <c r="E1083" s="4">
        <v>282.45</v>
      </c>
      <c r="F1083" s="6">
        <v>9</v>
      </c>
      <c r="G1083" s="2" t="s">
        <v>35</v>
      </c>
      <c r="H1083" s="4">
        <v>2542.0499999999997</v>
      </c>
      <c r="I1083" s="2" t="s">
        <v>37</v>
      </c>
      <c r="J1083" s="2">
        <v>2020</v>
      </c>
    </row>
    <row r="1084" spans="1:10" ht="12.75" hidden="1" customHeight="1" x14ac:dyDescent="0.3">
      <c r="A1084" s="1">
        <v>202020100745</v>
      </c>
      <c r="B1084" s="2" t="s">
        <v>10</v>
      </c>
      <c r="C1084" s="3">
        <v>43979</v>
      </c>
      <c r="D1084" s="2" t="s">
        <v>28</v>
      </c>
      <c r="E1084" s="4">
        <v>282.45</v>
      </c>
      <c r="F1084" s="6">
        <v>8</v>
      </c>
      <c r="G1084" s="2" t="s">
        <v>35</v>
      </c>
      <c r="H1084" s="4">
        <v>2259.6</v>
      </c>
      <c r="I1084" s="2" t="s">
        <v>37</v>
      </c>
      <c r="J1084" s="2">
        <v>2020</v>
      </c>
    </row>
    <row r="1085" spans="1:10" ht="12.75" hidden="1" customHeight="1" x14ac:dyDescent="0.3">
      <c r="A1085" s="1">
        <v>202020100727</v>
      </c>
      <c r="B1085" s="2" t="s">
        <v>14</v>
      </c>
      <c r="C1085" s="3">
        <v>43980</v>
      </c>
      <c r="D1085" s="2" t="s">
        <v>21</v>
      </c>
      <c r="E1085" s="4">
        <v>289.09649999999999</v>
      </c>
      <c r="F1085" s="6">
        <v>6</v>
      </c>
      <c r="G1085" s="2" t="s">
        <v>30</v>
      </c>
      <c r="H1085" s="4">
        <v>1734.579</v>
      </c>
      <c r="I1085" s="2" t="s">
        <v>37</v>
      </c>
      <c r="J1085" s="2">
        <v>2020</v>
      </c>
    </row>
    <row r="1086" spans="1:10" ht="12.75" hidden="1" customHeight="1" x14ac:dyDescent="0.3">
      <c r="A1086" s="1">
        <v>202020100736</v>
      </c>
      <c r="B1086" s="2" t="s">
        <v>17</v>
      </c>
      <c r="C1086" s="3">
        <v>43981</v>
      </c>
      <c r="D1086" s="2" t="s">
        <v>11</v>
      </c>
      <c r="E1086" s="4">
        <v>35.689500000000002</v>
      </c>
      <c r="F1086" s="6">
        <v>6</v>
      </c>
      <c r="G1086" s="2" t="s">
        <v>34</v>
      </c>
      <c r="H1086" s="4">
        <v>214.137</v>
      </c>
      <c r="I1086" s="2" t="s">
        <v>37</v>
      </c>
      <c r="J1086" s="2">
        <v>2020</v>
      </c>
    </row>
    <row r="1087" spans="1:10" ht="12.75" hidden="1" customHeight="1" x14ac:dyDescent="0.3">
      <c r="A1087" s="1">
        <v>202020100652</v>
      </c>
      <c r="B1087" s="2" t="s">
        <v>20</v>
      </c>
      <c r="C1087" s="3">
        <v>43982</v>
      </c>
      <c r="D1087" s="2" t="s">
        <v>15</v>
      </c>
      <c r="E1087" s="4">
        <v>68.25</v>
      </c>
      <c r="F1087" s="6">
        <v>8</v>
      </c>
      <c r="G1087" s="2" t="s">
        <v>27</v>
      </c>
      <c r="H1087" s="4">
        <v>546</v>
      </c>
      <c r="I1087" s="2" t="s">
        <v>37</v>
      </c>
      <c r="J1087" s="2">
        <v>2020</v>
      </c>
    </row>
    <row r="1088" spans="1:10" ht="12.75" hidden="1" customHeight="1" x14ac:dyDescent="0.3">
      <c r="A1088" s="1">
        <v>202020100615</v>
      </c>
      <c r="B1088" s="2" t="s">
        <v>23</v>
      </c>
      <c r="C1088" s="3">
        <v>43983</v>
      </c>
      <c r="D1088" s="2" t="s">
        <v>18</v>
      </c>
      <c r="E1088" s="4">
        <v>68.25</v>
      </c>
      <c r="F1088" s="6">
        <v>5</v>
      </c>
      <c r="G1088" s="2" t="s">
        <v>27</v>
      </c>
      <c r="H1088" s="4">
        <v>341.25</v>
      </c>
      <c r="I1088" s="2" t="s">
        <v>38</v>
      </c>
      <c r="J1088" s="2">
        <v>2020</v>
      </c>
    </row>
    <row r="1089" spans="1:10" ht="12.75" hidden="1" customHeight="1" x14ac:dyDescent="0.3">
      <c r="A1089" s="1">
        <v>202020100631</v>
      </c>
      <c r="B1089" s="2" t="s">
        <v>14</v>
      </c>
      <c r="C1089" s="3">
        <v>43984</v>
      </c>
      <c r="D1089" s="2" t="s">
        <v>21</v>
      </c>
      <c r="E1089" s="4">
        <v>68.25</v>
      </c>
      <c r="F1089" s="6">
        <v>7</v>
      </c>
      <c r="G1089" s="2" t="s">
        <v>27</v>
      </c>
      <c r="H1089" s="4">
        <v>477.75</v>
      </c>
      <c r="I1089" s="2" t="s">
        <v>38</v>
      </c>
      <c r="J1089" s="2">
        <v>2020</v>
      </c>
    </row>
    <row r="1090" spans="1:10" ht="12.75" hidden="1" customHeight="1" x14ac:dyDescent="0.3">
      <c r="A1090" s="1">
        <v>202020100646</v>
      </c>
      <c r="B1090" s="2" t="s">
        <v>26</v>
      </c>
      <c r="C1090" s="3">
        <v>43985</v>
      </c>
      <c r="D1090" s="2" t="s">
        <v>15</v>
      </c>
      <c r="E1090" s="4">
        <v>103.95</v>
      </c>
      <c r="F1090" s="6">
        <v>8</v>
      </c>
      <c r="G1090" s="2" t="s">
        <v>24</v>
      </c>
      <c r="H1090" s="4">
        <v>831.6</v>
      </c>
      <c r="I1090" s="2" t="s">
        <v>38</v>
      </c>
      <c r="J1090" s="2">
        <v>2020</v>
      </c>
    </row>
    <row r="1091" spans="1:10" ht="12.75" hidden="1" customHeight="1" x14ac:dyDescent="0.3">
      <c r="A1091" s="1">
        <v>202020100707</v>
      </c>
      <c r="B1091" s="2" t="s">
        <v>10</v>
      </c>
      <c r="C1091" s="3">
        <v>43986</v>
      </c>
      <c r="D1091" s="2" t="s">
        <v>25</v>
      </c>
      <c r="E1091" s="4">
        <v>282.45</v>
      </c>
      <c r="F1091" s="6">
        <v>9</v>
      </c>
      <c r="G1091" s="2" t="s">
        <v>35</v>
      </c>
      <c r="H1091" s="4">
        <v>2542.0499999999997</v>
      </c>
      <c r="I1091" s="2" t="s">
        <v>38</v>
      </c>
      <c r="J1091" s="2">
        <v>2020</v>
      </c>
    </row>
    <row r="1092" spans="1:10" ht="12.75" hidden="1" customHeight="1" x14ac:dyDescent="0.3">
      <c r="A1092" s="1">
        <v>202020100760</v>
      </c>
      <c r="B1092" s="2" t="s">
        <v>14</v>
      </c>
      <c r="C1092" s="3">
        <v>43987</v>
      </c>
      <c r="D1092" s="2" t="s">
        <v>11</v>
      </c>
      <c r="E1092" s="4">
        <v>282.45</v>
      </c>
      <c r="F1092" s="6">
        <v>9</v>
      </c>
      <c r="G1092" s="2" t="s">
        <v>35</v>
      </c>
      <c r="H1092" s="4">
        <v>2542.0499999999997</v>
      </c>
      <c r="I1092" s="2" t="s">
        <v>38</v>
      </c>
      <c r="J1092" s="2">
        <v>2020</v>
      </c>
    </row>
    <row r="1093" spans="1:10" ht="12.75" hidden="1" customHeight="1" x14ac:dyDescent="0.3">
      <c r="A1093" s="1">
        <v>202020100759</v>
      </c>
      <c r="B1093" s="2" t="s">
        <v>17</v>
      </c>
      <c r="C1093" s="3">
        <v>43988</v>
      </c>
      <c r="D1093" s="2" t="s">
        <v>18</v>
      </c>
      <c r="E1093" s="4">
        <v>289.09649999999999</v>
      </c>
      <c r="F1093" s="6">
        <v>6</v>
      </c>
      <c r="G1093" s="2" t="s">
        <v>30</v>
      </c>
      <c r="H1093" s="4">
        <v>1734.579</v>
      </c>
      <c r="I1093" s="2" t="s">
        <v>38</v>
      </c>
      <c r="J1093" s="2">
        <v>2020</v>
      </c>
    </row>
    <row r="1094" spans="1:10" ht="12.75" hidden="1" customHeight="1" x14ac:dyDescent="0.3">
      <c r="A1094" s="1">
        <v>202020100714</v>
      </c>
      <c r="B1094" s="2" t="s">
        <v>20</v>
      </c>
      <c r="C1094" s="3">
        <v>43989</v>
      </c>
      <c r="D1094" s="2" t="s">
        <v>28</v>
      </c>
      <c r="E1094" s="4">
        <v>282.45</v>
      </c>
      <c r="F1094" s="6">
        <v>6</v>
      </c>
      <c r="G1094" s="2" t="s">
        <v>35</v>
      </c>
      <c r="H1094" s="4">
        <v>1694.6999999999998</v>
      </c>
      <c r="I1094" s="2" t="s">
        <v>38</v>
      </c>
      <c r="J1094" s="2">
        <v>2020</v>
      </c>
    </row>
    <row r="1095" spans="1:10" ht="12.75" hidden="1" customHeight="1" x14ac:dyDescent="0.3">
      <c r="A1095" s="1">
        <v>202020100656</v>
      </c>
      <c r="B1095" s="2" t="s">
        <v>23</v>
      </c>
      <c r="C1095" s="3">
        <v>43990</v>
      </c>
      <c r="D1095" s="2" t="s">
        <v>25</v>
      </c>
      <c r="E1095" s="4">
        <v>103.95</v>
      </c>
      <c r="F1095" s="6">
        <v>7</v>
      </c>
      <c r="G1095" s="2" t="s">
        <v>24</v>
      </c>
      <c r="H1095" s="4">
        <v>727.65</v>
      </c>
      <c r="I1095" s="2" t="s">
        <v>38</v>
      </c>
      <c r="J1095" s="2">
        <v>2020</v>
      </c>
    </row>
    <row r="1096" spans="1:10" ht="12.75" hidden="1" customHeight="1" x14ac:dyDescent="0.3">
      <c r="A1096" s="1">
        <v>202020100747</v>
      </c>
      <c r="B1096" s="2" t="s">
        <v>14</v>
      </c>
      <c r="C1096" s="3">
        <v>43991</v>
      </c>
      <c r="D1096" s="2" t="s">
        <v>28</v>
      </c>
      <c r="E1096" s="4">
        <v>289.09649999999999</v>
      </c>
      <c r="F1096" s="6">
        <v>5</v>
      </c>
      <c r="G1096" s="2" t="s">
        <v>30</v>
      </c>
      <c r="H1096" s="4">
        <v>1445.4825000000001</v>
      </c>
      <c r="I1096" s="2" t="s">
        <v>38</v>
      </c>
      <c r="J1096" s="2">
        <v>2020</v>
      </c>
    </row>
    <row r="1097" spans="1:10" ht="12.75" hidden="1" customHeight="1" x14ac:dyDescent="0.3">
      <c r="A1097" s="1">
        <v>202020100775</v>
      </c>
      <c r="B1097" s="2" t="s">
        <v>26</v>
      </c>
      <c r="C1097" s="3">
        <v>43992</v>
      </c>
      <c r="D1097" s="2" t="s">
        <v>21</v>
      </c>
      <c r="E1097" s="4">
        <v>282.45</v>
      </c>
      <c r="F1097" s="6">
        <v>7</v>
      </c>
      <c r="G1097" s="2" t="s">
        <v>35</v>
      </c>
      <c r="H1097" s="4">
        <v>1977.1499999999999</v>
      </c>
      <c r="I1097" s="2" t="s">
        <v>38</v>
      </c>
      <c r="J1097" s="2">
        <v>2020</v>
      </c>
    </row>
    <row r="1098" spans="1:10" ht="12.75" hidden="1" customHeight="1" x14ac:dyDescent="0.3">
      <c r="A1098" s="1">
        <v>202020100758</v>
      </c>
      <c r="B1098" s="2" t="s">
        <v>10</v>
      </c>
      <c r="C1098" s="3">
        <v>43993</v>
      </c>
      <c r="D1098" s="2" t="s">
        <v>11</v>
      </c>
      <c r="E1098" s="4">
        <v>289.09649999999999</v>
      </c>
      <c r="F1098" s="6">
        <v>6</v>
      </c>
      <c r="G1098" s="2" t="s">
        <v>30</v>
      </c>
      <c r="H1098" s="4">
        <v>1734.579</v>
      </c>
      <c r="I1098" s="2" t="s">
        <v>38</v>
      </c>
      <c r="J1098" s="2">
        <v>2020</v>
      </c>
    </row>
    <row r="1099" spans="1:10" ht="12.75" hidden="1" customHeight="1" x14ac:dyDescent="0.3">
      <c r="A1099" s="1">
        <v>202020100696</v>
      </c>
      <c r="B1099" s="2" t="s">
        <v>14</v>
      </c>
      <c r="C1099" s="3">
        <v>43994</v>
      </c>
      <c r="D1099" s="2" t="s">
        <v>15</v>
      </c>
      <c r="E1099" s="4">
        <v>68.25</v>
      </c>
      <c r="F1099" s="6">
        <v>5</v>
      </c>
      <c r="G1099" s="2" t="s">
        <v>27</v>
      </c>
      <c r="H1099" s="4">
        <v>341.25</v>
      </c>
      <c r="I1099" s="2" t="s">
        <v>38</v>
      </c>
      <c r="J1099" s="2">
        <v>2020</v>
      </c>
    </row>
    <row r="1100" spans="1:10" ht="12.75" hidden="1" customHeight="1" x14ac:dyDescent="0.3">
      <c r="A1100" s="1">
        <v>202020100076</v>
      </c>
      <c r="B1100" s="2" t="s">
        <v>17</v>
      </c>
      <c r="C1100" s="3">
        <v>43995</v>
      </c>
      <c r="D1100" s="2" t="s">
        <v>18</v>
      </c>
      <c r="E1100" s="4">
        <v>436.53750000000002</v>
      </c>
      <c r="F1100" s="6">
        <v>5</v>
      </c>
      <c r="G1100" s="2" t="s">
        <v>40</v>
      </c>
      <c r="H1100" s="4">
        <v>2182.6875</v>
      </c>
      <c r="I1100" s="2" t="s">
        <v>38</v>
      </c>
      <c r="J1100" s="2">
        <v>2020</v>
      </c>
    </row>
    <row r="1101" spans="1:10" ht="12.75" hidden="1" customHeight="1" x14ac:dyDescent="0.3">
      <c r="A1101" s="1">
        <v>202020100085</v>
      </c>
      <c r="B1101" s="2" t="s">
        <v>20</v>
      </c>
      <c r="C1101" s="3">
        <v>43996</v>
      </c>
      <c r="D1101" s="2" t="s">
        <v>21</v>
      </c>
      <c r="E1101" s="4">
        <v>436.53750000000002</v>
      </c>
      <c r="F1101" s="6">
        <v>5</v>
      </c>
      <c r="G1101" s="2" t="s">
        <v>40</v>
      </c>
      <c r="H1101" s="4">
        <v>2182.6875</v>
      </c>
      <c r="I1101" s="2" t="s">
        <v>38</v>
      </c>
      <c r="J1101" s="2">
        <v>2020</v>
      </c>
    </row>
    <row r="1102" spans="1:10" ht="12.75" hidden="1" customHeight="1" x14ac:dyDescent="0.3">
      <c r="A1102" s="1">
        <v>202020100083</v>
      </c>
      <c r="B1102" s="2" t="s">
        <v>23</v>
      </c>
      <c r="C1102" s="3">
        <v>43997</v>
      </c>
      <c r="D1102" s="2" t="s">
        <v>15</v>
      </c>
      <c r="E1102" s="4">
        <v>208.95</v>
      </c>
      <c r="F1102" s="6">
        <v>5</v>
      </c>
      <c r="G1102" s="2" t="s">
        <v>41</v>
      </c>
      <c r="H1102" s="4">
        <v>1044.75</v>
      </c>
      <c r="I1102" s="2" t="s">
        <v>38</v>
      </c>
      <c r="J1102" s="2">
        <v>2020</v>
      </c>
    </row>
    <row r="1103" spans="1:10" ht="12.75" hidden="1" customHeight="1" x14ac:dyDescent="0.3">
      <c r="A1103" s="1">
        <v>202020100007</v>
      </c>
      <c r="B1103" s="2" t="s">
        <v>14</v>
      </c>
      <c r="C1103" s="3">
        <v>43998</v>
      </c>
      <c r="D1103" s="2" t="s">
        <v>25</v>
      </c>
      <c r="E1103" s="4">
        <v>436.53750000000002</v>
      </c>
      <c r="F1103" s="6">
        <v>6</v>
      </c>
      <c r="G1103" s="2" t="s">
        <v>40</v>
      </c>
      <c r="H1103" s="4">
        <v>2619.2250000000004</v>
      </c>
      <c r="I1103" s="2" t="s">
        <v>38</v>
      </c>
      <c r="J1103" s="2">
        <v>2020</v>
      </c>
    </row>
    <row r="1104" spans="1:10" ht="12.75" hidden="1" customHeight="1" x14ac:dyDescent="0.3">
      <c r="A1104" s="1">
        <v>202020100070</v>
      </c>
      <c r="B1104" s="2" t="s">
        <v>26</v>
      </c>
      <c r="C1104" s="3">
        <v>43999</v>
      </c>
      <c r="D1104" s="2" t="s">
        <v>11</v>
      </c>
      <c r="E1104" s="4">
        <v>208.95</v>
      </c>
      <c r="F1104" s="6">
        <v>10</v>
      </c>
      <c r="G1104" s="2" t="s">
        <v>41</v>
      </c>
      <c r="H1104" s="4">
        <v>2089.5</v>
      </c>
      <c r="I1104" s="2" t="s">
        <v>38</v>
      </c>
      <c r="J1104" s="2">
        <v>2020</v>
      </c>
    </row>
    <row r="1105" spans="1:10" ht="12.75" hidden="1" customHeight="1" x14ac:dyDescent="0.3">
      <c r="A1105" s="1">
        <v>202020100017</v>
      </c>
      <c r="B1105" s="2" t="s">
        <v>10</v>
      </c>
      <c r="C1105" s="3">
        <v>44000</v>
      </c>
      <c r="D1105" s="2" t="s">
        <v>18</v>
      </c>
      <c r="E1105" s="4">
        <v>436.53750000000002</v>
      </c>
      <c r="F1105" s="6">
        <v>6</v>
      </c>
      <c r="G1105" s="2" t="s">
        <v>40</v>
      </c>
      <c r="H1105" s="4">
        <v>2619.2250000000004</v>
      </c>
      <c r="I1105" s="2" t="s">
        <v>38</v>
      </c>
      <c r="J1105" s="2">
        <v>2020</v>
      </c>
    </row>
    <row r="1106" spans="1:10" ht="12.75" hidden="1" customHeight="1" x14ac:dyDescent="0.3">
      <c r="A1106" s="1">
        <v>202020100045</v>
      </c>
      <c r="B1106" s="2" t="s">
        <v>14</v>
      </c>
      <c r="C1106" s="3">
        <v>44001</v>
      </c>
      <c r="D1106" s="2" t="s">
        <v>28</v>
      </c>
      <c r="E1106" s="4">
        <v>436.53750000000002</v>
      </c>
      <c r="F1106" s="6">
        <v>5</v>
      </c>
      <c r="G1106" s="2" t="s">
        <v>40</v>
      </c>
      <c r="H1106" s="4">
        <v>2182.6875</v>
      </c>
      <c r="I1106" s="2" t="s">
        <v>38</v>
      </c>
      <c r="J1106" s="2">
        <v>2020</v>
      </c>
    </row>
    <row r="1107" spans="1:10" ht="12.75" hidden="1" customHeight="1" x14ac:dyDescent="0.3">
      <c r="A1107" s="1">
        <v>202020100021</v>
      </c>
      <c r="B1107" s="2" t="s">
        <v>17</v>
      </c>
      <c r="C1107" s="3">
        <v>44002</v>
      </c>
      <c r="D1107" s="2" t="s">
        <v>25</v>
      </c>
      <c r="E1107" s="4">
        <v>436.53750000000002</v>
      </c>
      <c r="F1107" s="6">
        <v>5</v>
      </c>
      <c r="G1107" s="2" t="s">
        <v>40</v>
      </c>
      <c r="H1107" s="4">
        <v>2182.6875</v>
      </c>
      <c r="I1107" s="2" t="s">
        <v>38</v>
      </c>
      <c r="J1107" s="2">
        <v>2020</v>
      </c>
    </row>
    <row r="1108" spans="1:10" ht="12.75" hidden="1" customHeight="1" x14ac:dyDescent="0.3">
      <c r="A1108" s="1">
        <v>202020100090</v>
      </c>
      <c r="B1108" s="2" t="s">
        <v>20</v>
      </c>
      <c r="C1108" s="3">
        <v>44003</v>
      </c>
      <c r="D1108" s="2" t="s">
        <v>28</v>
      </c>
      <c r="E1108" s="4">
        <v>103.95</v>
      </c>
      <c r="F1108" s="6">
        <v>5</v>
      </c>
      <c r="G1108" s="2" t="s">
        <v>24</v>
      </c>
      <c r="H1108" s="4">
        <v>519.75</v>
      </c>
      <c r="I1108" s="2" t="s">
        <v>38</v>
      </c>
      <c r="J1108" s="2">
        <v>2020</v>
      </c>
    </row>
    <row r="1109" spans="1:10" ht="12.75" hidden="1" customHeight="1" x14ac:dyDescent="0.3">
      <c r="A1109" s="1">
        <v>202020100080</v>
      </c>
      <c r="B1109" s="2" t="s">
        <v>23</v>
      </c>
      <c r="C1109" s="3">
        <v>44004</v>
      </c>
      <c r="D1109" s="2" t="s">
        <v>21</v>
      </c>
      <c r="E1109" s="4">
        <v>103.95</v>
      </c>
      <c r="F1109" s="6">
        <v>6</v>
      </c>
      <c r="G1109" s="2" t="s">
        <v>24</v>
      </c>
      <c r="H1109" s="4">
        <v>623.70000000000005</v>
      </c>
      <c r="I1109" s="2" t="s">
        <v>38</v>
      </c>
      <c r="J1109" s="2">
        <v>2020</v>
      </c>
    </row>
    <row r="1110" spans="1:10" ht="12.75" hidden="1" customHeight="1" x14ac:dyDescent="0.3">
      <c r="A1110" s="1">
        <v>202020100044</v>
      </c>
      <c r="B1110" s="2" t="s">
        <v>14</v>
      </c>
      <c r="C1110" s="3">
        <v>44005</v>
      </c>
      <c r="D1110" s="2" t="s">
        <v>11</v>
      </c>
      <c r="E1110" s="4">
        <v>231.315</v>
      </c>
      <c r="F1110" s="6">
        <v>5</v>
      </c>
      <c r="G1110" s="2" t="s">
        <v>43</v>
      </c>
      <c r="H1110" s="4">
        <v>1156.575</v>
      </c>
      <c r="I1110" s="2" t="s">
        <v>38</v>
      </c>
      <c r="J1110" s="2">
        <v>2020</v>
      </c>
    </row>
    <row r="1111" spans="1:10" ht="12.75" hidden="1" customHeight="1" x14ac:dyDescent="0.3">
      <c r="A1111" s="1">
        <v>202020100009</v>
      </c>
      <c r="B1111" s="2" t="s">
        <v>26</v>
      </c>
      <c r="C1111" s="3">
        <v>44006</v>
      </c>
      <c r="D1111" s="2" t="s">
        <v>15</v>
      </c>
      <c r="E1111" s="4">
        <v>436.53750000000002</v>
      </c>
      <c r="F1111" s="6">
        <v>5</v>
      </c>
      <c r="G1111" s="2" t="s">
        <v>40</v>
      </c>
      <c r="H1111" s="4">
        <v>2182.6875</v>
      </c>
      <c r="I1111" s="2" t="s">
        <v>38</v>
      </c>
      <c r="J1111" s="2">
        <v>2020</v>
      </c>
    </row>
    <row r="1112" spans="1:10" ht="12.75" hidden="1" customHeight="1" x14ac:dyDescent="0.3">
      <c r="A1112" s="1">
        <v>202020100013</v>
      </c>
      <c r="B1112" s="2" t="s">
        <v>10</v>
      </c>
      <c r="C1112" s="3">
        <v>44007</v>
      </c>
      <c r="D1112" s="2" t="s">
        <v>18</v>
      </c>
      <c r="E1112" s="4">
        <v>436.53750000000002</v>
      </c>
      <c r="F1112" s="6">
        <v>5</v>
      </c>
      <c r="G1112" s="2" t="s">
        <v>40</v>
      </c>
      <c r="H1112" s="4">
        <v>2182.6875</v>
      </c>
      <c r="I1112" s="2" t="s">
        <v>38</v>
      </c>
      <c r="J1112" s="2">
        <v>2020</v>
      </c>
    </row>
    <row r="1113" spans="1:10" ht="12.75" hidden="1" customHeight="1" x14ac:dyDescent="0.3">
      <c r="A1113" s="1">
        <v>202020100061</v>
      </c>
      <c r="B1113" s="2" t="s">
        <v>14</v>
      </c>
      <c r="C1113" s="3">
        <v>44008</v>
      </c>
      <c r="D1113" s="2" t="s">
        <v>21</v>
      </c>
      <c r="E1113" s="4">
        <v>436.53750000000002</v>
      </c>
      <c r="F1113" s="6">
        <v>6</v>
      </c>
      <c r="G1113" s="2" t="s">
        <v>40</v>
      </c>
      <c r="H1113" s="4">
        <v>2619.2250000000004</v>
      </c>
      <c r="I1113" s="2" t="s">
        <v>38</v>
      </c>
      <c r="J1113" s="2">
        <v>2020</v>
      </c>
    </row>
    <row r="1114" spans="1:10" ht="12.75" hidden="1" customHeight="1" x14ac:dyDescent="0.3">
      <c r="A1114" s="1">
        <v>202020100052</v>
      </c>
      <c r="B1114" s="2" t="s">
        <v>17</v>
      </c>
      <c r="C1114" s="3">
        <v>44009</v>
      </c>
      <c r="D1114" s="2" t="s">
        <v>15</v>
      </c>
      <c r="E1114" s="4">
        <v>61.424999999999997</v>
      </c>
      <c r="F1114" s="6">
        <v>5</v>
      </c>
      <c r="G1114" s="2" t="s">
        <v>12</v>
      </c>
      <c r="H1114" s="4">
        <v>307.125</v>
      </c>
      <c r="I1114" s="2" t="s">
        <v>38</v>
      </c>
      <c r="J1114" s="2">
        <v>2020</v>
      </c>
    </row>
    <row r="1115" spans="1:10" ht="12.75" hidden="1" customHeight="1" x14ac:dyDescent="0.3">
      <c r="A1115" s="1">
        <v>202020100077</v>
      </c>
      <c r="B1115" s="2" t="s">
        <v>20</v>
      </c>
      <c r="C1115" s="3">
        <v>44010</v>
      </c>
      <c r="D1115" s="2" t="s">
        <v>25</v>
      </c>
      <c r="E1115" s="4">
        <v>61.424999999999997</v>
      </c>
      <c r="F1115" s="6">
        <v>5</v>
      </c>
      <c r="G1115" s="2" t="s">
        <v>12</v>
      </c>
      <c r="H1115" s="4">
        <v>307.125</v>
      </c>
      <c r="I1115" s="2" t="s">
        <v>38</v>
      </c>
      <c r="J1115" s="2">
        <v>2020</v>
      </c>
    </row>
    <row r="1116" spans="1:10" ht="12.75" hidden="1" customHeight="1" x14ac:dyDescent="0.3">
      <c r="A1116" s="1">
        <v>202020100087</v>
      </c>
      <c r="B1116" s="2" t="s">
        <v>23</v>
      </c>
      <c r="C1116" s="3">
        <v>44011</v>
      </c>
      <c r="D1116" s="2" t="s">
        <v>11</v>
      </c>
      <c r="E1116" s="4">
        <v>208.95</v>
      </c>
      <c r="F1116" s="6">
        <v>9</v>
      </c>
      <c r="G1116" s="2" t="s">
        <v>41</v>
      </c>
      <c r="H1116" s="4">
        <v>1880.55</v>
      </c>
      <c r="I1116" s="2" t="s">
        <v>38</v>
      </c>
      <c r="J1116" s="2">
        <v>2020</v>
      </c>
    </row>
    <row r="1117" spans="1:10" ht="12.75" hidden="1" customHeight="1" x14ac:dyDescent="0.3">
      <c r="A1117" s="1">
        <v>202020100063</v>
      </c>
      <c r="B1117" s="2" t="s">
        <v>14</v>
      </c>
      <c r="C1117" s="3">
        <v>44012</v>
      </c>
      <c r="D1117" s="2" t="s">
        <v>18</v>
      </c>
      <c r="E1117" s="4">
        <v>231.315</v>
      </c>
      <c r="F1117" s="6">
        <v>5</v>
      </c>
      <c r="G1117" s="2" t="s">
        <v>43</v>
      </c>
      <c r="H1117" s="4">
        <v>1156.575</v>
      </c>
      <c r="I1117" s="2" t="s">
        <v>38</v>
      </c>
      <c r="J1117" s="2">
        <v>2020</v>
      </c>
    </row>
    <row r="1118" spans="1:10" ht="12.75" hidden="1" customHeight="1" x14ac:dyDescent="0.3">
      <c r="A1118" s="1">
        <v>202020100008</v>
      </c>
      <c r="B1118" s="2" t="s">
        <v>26</v>
      </c>
      <c r="C1118" s="3">
        <v>44013</v>
      </c>
      <c r="D1118" s="2" t="s">
        <v>28</v>
      </c>
      <c r="E1118" s="4">
        <v>189.52500000000001</v>
      </c>
      <c r="F1118" s="6">
        <v>5</v>
      </c>
      <c r="G1118" s="2" t="s">
        <v>29</v>
      </c>
      <c r="H1118" s="4">
        <v>947.625</v>
      </c>
      <c r="I1118" s="2" t="s">
        <v>39</v>
      </c>
      <c r="J1118" s="2">
        <v>2020</v>
      </c>
    </row>
    <row r="1119" spans="1:10" ht="12.75" hidden="1" customHeight="1" x14ac:dyDescent="0.3">
      <c r="A1119" s="1">
        <v>202020100016</v>
      </c>
      <c r="B1119" s="2" t="s">
        <v>10</v>
      </c>
      <c r="C1119" s="3">
        <v>44014</v>
      </c>
      <c r="D1119" s="2" t="s">
        <v>25</v>
      </c>
      <c r="E1119" s="4">
        <v>436.53750000000002</v>
      </c>
      <c r="F1119" s="6">
        <v>6</v>
      </c>
      <c r="G1119" s="2" t="s">
        <v>40</v>
      </c>
      <c r="H1119" s="4">
        <v>2619.2250000000004</v>
      </c>
      <c r="I1119" s="2" t="s">
        <v>39</v>
      </c>
      <c r="J1119" s="2">
        <v>2020</v>
      </c>
    </row>
    <row r="1120" spans="1:10" ht="12.75" hidden="1" customHeight="1" x14ac:dyDescent="0.3">
      <c r="A1120" s="1">
        <v>202020100032</v>
      </c>
      <c r="B1120" s="2" t="s">
        <v>14</v>
      </c>
      <c r="C1120" s="3">
        <v>44015</v>
      </c>
      <c r="D1120" s="2" t="s">
        <v>28</v>
      </c>
      <c r="E1120" s="4">
        <v>61.424999999999997</v>
      </c>
      <c r="F1120" s="6">
        <v>5</v>
      </c>
      <c r="G1120" s="2" t="s">
        <v>12</v>
      </c>
      <c r="H1120" s="4">
        <v>307.125</v>
      </c>
      <c r="I1120" s="2" t="s">
        <v>39</v>
      </c>
      <c r="J1120" s="2">
        <v>2020</v>
      </c>
    </row>
    <row r="1121" spans="1:10" ht="12.75" hidden="1" customHeight="1" x14ac:dyDescent="0.3">
      <c r="A1121" s="1">
        <v>202020100004</v>
      </c>
      <c r="B1121" s="2" t="s">
        <v>17</v>
      </c>
      <c r="C1121" s="3">
        <v>44016</v>
      </c>
      <c r="D1121" s="2" t="s">
        <v>21</v>
      </c>
      <c r="E1121" s="4">
        <v>208.95</v>
      </c>
      <c r="F1121" s="6">
        <v>7</v>
      </c>
      <c r="G1121" s="2" t="s">
        <v>41</v>
      </c>
      <c r="H1121" s="4">
        <v>1462.6499999999999</v>
      </c>
      <c r="I1121" s="2" t="s">
        <v>39</v>
      </c>
      <c r="J1121" s="2">
        <v>2020</v>
      </c>
    </row>
    <row r="1122" spans="1:10" ht="12.75" hidden="1" customHeight="1" x14ac:dyDescent="0.3">
      <c r="A1122" s="1">
        <v>202020100025</v>
      </c>
      <c r="B1122" s="2" t="s">
        <v>20</v>
      </c>
      <c r="C1122" s="3">
        <v>44017</v>
      </c>
      <c r="D1122" s="2" t="s">
        <v>11</v>
      </c>
      <c r="E1122" s="4">
        <v>231.315</v>
      </c>
      <c r="F1122" s="6">
        <v>6</v>
      </c>
      <c r="G1122" s="2" t="s">
        <v>43</v>
      </c>
      <c r="H1122" s="4">
        <v>1387.8899999999999</v>
      </c>
      <c r="I1122" s="2" t="s">
        <v>39</v>
      </c>
      <c r="J1122" s="2">
        <v>2020</v>
      </c>
    </row>
    <row r="1123" spans="1:10" ht="12.75" hidden="1" customHeight="1" x14ac:dyDescent="0.3">
      <c r="A1123" s="1">
        <v>202020100098</v>
      </c>
      <c r="B1123" s="2" t="s">
        <v>23</v>
      </c>
      <c r="C1123" s="3">
        <v>44018</v>
      </c>
      <c r="D1123" s="2" t="s">
        <v>15</v>
      </c>
      <c r="E1123" s="4">
        <v>103.95</v>
      </c>
      <c r="F1123" s="6">
        <v>7</v>
      </c>
      <c r="G1123" s="2" t="s">
        <v>24</v>
      </c>
      <c r="H1123" s="4">
        <v>727.65</v>
      </c>
      <c r="I1123" s="2" t="s">
        <v>39</v>
      </c>
      <c r="J1123" s="2">
        <v>2020</v>
      </c>
    </row>
    <row r="1124" spans="1:10" ht="12.75" hidden="1" customHeight="1" x14ac:dyDescent="0.3">
      <c r="A1124" s="1">
        <v>202020100020</v>
      </c>
      <c r="B1124" s="2" t="s">
        <v>14</v>
      </c>
      <c r="C1124" s="3">
        <v>44019</v>
      </c>
      <c r="D1124" s="2" t="s">
        <v>18</v>
      </c>
      <c r="E1124" s="4">
        <v>208.95</v>
      </c>
      <c r="F1124" s="6">
        <v>7</v>
      </c>
      <c r="G1124" s="2" t="s">
        <v>41</v>
      </c>
      <c r="H1124" s="4">
        <v>1462.6499999999999</v>
      </c>
      <c r="I1124" s="2" t="s">
        <v>39</v>
      </c>
      <c r="J1124" s="2">
        <v>2020</v>
      </c>
    </row>
    <row r="1125" spans="1:10" ht="12.75" hidden="1" customHeight="1" x14ac:dyDescent="0.3">
      <c r="A1125" s="1">
        <v>202020100024</v>
      </c>
      <c r="B1125" s="2" t="s">
        <v>26</v>
      </c>
      <c r="C1125" s="3">
        <v>44020</v>
      </c>
      <c r="D1125" s="2" t="s">
        <v>21</v>
      </c>
      <c r="E1125" s="4">
        <v>208.95</v>
      </c>
      <c r="F1125" s="6">
        <v>7</v>
      </c>
      <c r="G1125" s="2" t="s">
        <v>41</v>
      </c>
      <c r="H1125" s="4">
        <v>1462.6499999999999</v>
      </c>
      <c r="I1125" s="2" t="s">
        <v>39</v>
      </c>
      <c r="J1125" s="2">
        <v>2020</v>
      </c>
    </row>
    <row r="1126" spans="1:10" ht="12.75" hidden="1" customHeight="1" x14ac:dyDescent="0.3">
      <c r="A1126" s="1">
        <v>202020100068</v>
      </c>
      <c r="B1126" s="2" t="s">
        <v>10</v>
      </c>
      <c r="C1126" s="3">
        <v>44021</v>
      </c>
      <c r="D1126" s="2" t="s">
        <v>15</v>
      </c>
      <c r="E1126" s="4">
        <v>208.95</v>
      </c>
      <c r="F1126" s="6">
        <v>6</v>
      </c>
      <c r="G1126" s="2" t="s">
        <v>41</v>
      </c>
      <c r="H1126" s="4">
        <v>1253.6999999999998</v>
      </c>
      <c r="I1126" s="2" t="s">
        <v>39</v>
      </c>
      <c r="J1126" s="2">
        <v>2020</v>
      </c>
    </row>
    <row r="1127" spans="1:10" ht="12.75" hidden="1" customHeight="1" x14ac:dyDescent="0.3">
      <c r="A1127" s="1">
        <v>202020100042</v>
      </c>
      <c r="B1127" s="2" t="s">
        <v>14</v>
      </c>
      <c r="C1127" s="3">
        <v>44022</v>
      </c>
      <c r="D1127" s="2" t="s">
        <v>25</v>
      </c>
      <c r="E1127" s="4">
        <v>231.315</v>
      </c>
      <c r="F1127" s="6">
        <v>5</v>
      </c>
      <c r="G1127" s="2" t="s">
        <v>43</v>
      </c>
      <c r="H1127" s="4">
        <v>1156.575</v>
      </c>
      <c r="I1127" s="2" t="s">
        <v>39</v>
      </c>
      <c r="J1127" s="2">
        <v>2020</v>
      </c>
    </row>
    <row r="1128" spans="1:10" ht="12.75" hidden="1" customHeight="1" x14ac:dyDescent="0.3">
      <c r="A1128" s="1">
        <v>202020100084</v>
      </c>
      <c r="B1128" s="2" t="s">
        <v>17</v>
      </c>
      <c r="C1128" s="3">
        <v>44023</v>
      </c>
      <c r="D1128" s="2" t="s">
        <v>11</v>
      </c>
      <c r="E1128" s="4">
        <v>231.315</v>
      </c>
      <c r="F1128" s="6">
        <v>5</v>
      </c>
      <c r="G1128" s="2" t="s">
        <v>43</v>
      </c>
      <c r="H1128" s="4">
        <v>1156.575</v>
      </c>
      <c r="I1128" s="2" t="s">
        <v>39</v>
      </c>
      <c r="J1128" s="2">
        <v>2020</v>
      </c>
    </row>
    <row r="1129" spans="1:10" ht="12.75" hidden="1" customHeight="1" x14ac:dyDescent="0.3">
      <c r="A1129" s="1">
        <v>202020100035</v>
      </c>
      <c r="B1129" s="2" t="s">
        <v>20</v>
      </c>
      <c r="C1129" s="3">
        <v>44024</v>
      </c>
      <c r="D1129" s="2" t="s">
        <v>18</v>
      </c>
      <c r="E1129" s="4">
        <v>61.424999999999997</v>
      </c>
      <c r="F1129" s="6">
        <v>5</v>
      </c>
      <c r="G1129" s="2" t="s">
        <v>12</v>
      </c>
      <c r="H1129" s="4">
        <v>307.125</v>
      </c>
      <c r="I1129" s="2" t="s">
        <v>39</v>
      </c>
      <c r="J1129" s="2">
        <v>2020</v>
      </c>
    </row>
    <row r="1130" spans="1:10" ht="12.75" hidden="1" customHeight="1" x14ac:dyDescent="0.3">
      <c r="A1130" s="1">
        <v>202020100092</v>
      </c>
      <c r="B1130" s="2" t="s">
        <v>23</v>
      </c>
      <c r="C1130" s="3">
        <v>44025</v>
      </c>
      <c r="D1130" s="2" t="s">
        <v>28</v>
      </c>
      <c r="E1130" s="4">
        <v>436.53750000000002</v>
      </c>
      <c r="F1130" s="6">
        <v>6</v>
      </c>
      <c r="G1130" s="2" t="s">
        <v>40</v>
      </c>
      <c r="H1130" s="4">
        <v>2619.2250000000004</v>
      </c>
      <c r="I1130" s="2" t="s">
        <v>39</v>
      </c>
      <c r="J1130" s="2">
        <v>2020</v>
      </c>
    </row>
    <row r="1131" spans="1:10" ht="12.75" hidden="1" customHeight="1" x14ac:dyDescent="0.3">
      <c r="A1131" s="1">
        <v>202020100082</v>
      </c>
      <c r="B1131" s="2" t="s">
        <v>14</v>
      </c>
      <c r="C1131" s="3">
        <v>44026</v>
      </c>
      <c r="D1131" s="2" t="s">
        <v>25</v>
      </c>
      <c r="E1131" s="4">
        <v>208.95</v>
      </c>
      <c r="F1131" s="6">
        <v>8</v>
      </c>
      <c r="G1131" s="2" t="s">
        <v>41</v>
      </c>
      <c r="H1131" s="4">
        <v>1671.6</v>
      </c>
      <c r="I1131" s="2" t="s">
        <v>39</v>
      </c>
      <c r="J1131" s="2">
        <v>2020</v>
      </c>
    </row>
    <row r="1132" spans="1:10" ht="12.75" hidden="1" customHeight="1" x14ac:dyDescent="0.3">
      <c r="A1132" s="1">
        <v>202020100048</v>
      </c>
      <c r="B1132" s="2" t="s">
        <v>26</v>
      </c>
      <c r="C1132" s="3">
        <v>44027</v>
      </c>
      <c r="D1132" s="2" t="s">
        <v>28</v>
      </c>
      <c r="E1132" s="4">
        <v>436.53750000000002</v>
      </c>
      <c r="F1132" s="6">
        <v>6</v>
      </c>
      <c r="G1132" s="2" t="s">
        <v>40</v>
      </c>
      <c r="H1132" s="4">
        <v>2619.2250000000004</v>
      </c>
      <c r="I1132" s="2" t="s">
        <v>39</v>
      </c>
      <c r="J1132" s="2">
        <v>2020</v>
      </c>
    </row>
    <row r="1133" spans="1:10" ht="12.75" hidden="1" customHeight="1" x14ac:dyDescent="0.3">
      <c r="A1133" s="1">
        <v>202020100065</v>
      </c>
      <c r="B1133" s="2" t="s">
        <v>10</v>
      </c>
      <c r="C1133" s="3">
        <v>44028</v>
      </c>
      <c r="D1133" s="2" t="s">
        <v>21</v>
      </c>
      <c r="E1133" s="4">
        <v>61.424999999999997</v>
      </c>
      <c r="F1133" s="6">
        <v>9</v>
      </c>
      <c r="G1133" s="2" t="s">
        <v>12</v>
      </c>
      <c r="H1133" s="4">
        <v>552.82499999999993</v>
      </c>
      <c r="I1133" s="2" t="s">
        <v>39</v>
      </c>
      <c r="J1133" s="2">
        <v>2020</v>
      </c>
    </row>
    <row r="1134" spans="1:10" ht="12.75" hidden="1" customHeight="1" x14ac:dyDescent="0.3">
      <c r="A1134" s="1">
        <v>202020100069</v>
      </c>
      <c r="B1134" s="2" t="s">
        <v>14</v>
      </c>
      <c r="C1134" s="3">
        <v>44029</v>
      </c>
      <c r="D1134" s="2" t="s">
        <v>11</v>
      </c>
      <c r="E1134" s="4">
        <v>61.424999999999997</v>
      </c>
      <c r="F1134" s="6">
        <v>8</v>
      </c>
      <c r="G1134" s="2" t="s">
        <v>12</v>
      </c>
      <c r="H1134" s="4">
        <v>491.4</v>
      </c>
      <c r="I1134" s="2" t="s">
        <v>39</v>
      </c>
      <c r="J1134" s="2">
        <v>2020</v>
      </c>
    </row>
    <row r="1135" spans="1:10" ht="12.75" hidden="1" customHeight="1" x14ac:dyDescent="0.3">
      <c r="A1135" s="1">
        <v>202020100050</v>
      </c>
      <c r="B1135" s="2" t="s">
        <v>17</v>
      </c>
      <c r="C1135" s="3">
        <v>44030</v>
      </c>
      <c r="D1135" s="2" t="s">
        <v>15</v>
      </c>
      <c r="E1135" s="4">
        <v>61.424999999999997</v>
      </c>
      <c r="F1135" s="6">
        <v>7</v>
      </c>
      <c r="G1135" s="2" t="s">
        <v>12</v>
      </c>
      <c r="H1135" s="4">
        <v>429.97499999999997</v>
      </c>
      <c r="I1135" s="2" t="s">
        <v>39</v>
      </c>
      <c r="J1135" s="2">
        <v>2020</v>
      </c>
    </row>
    <row r="1136" spans="1:10" ht="12.75" hidden="1" customHeight="1" x14ac:dyDescent="0.3">
      <c r="A1136" s="1">
        <v>202020100040</v>
      </c>
      <c r="B1136" s="2" t="s">
        <v>20</v>
      </c>
      <c r="C1136" s="3">
        <v>44031</v>
      </c>
      <c r="D1136" s="2" t="s">
        <v>18</v>
      </c>
      <c r="E1136" s="4">
        <v>436.53750000000002</v>
      </c>
      <c r="F1136" s="6">
        <v>5</v>
      </c>
      <c r="G1136" s="2" t="s">
        <v>40</v>
      </c>
      <c r="H1136" s="4">
        <v>2182.6875</v>
      </c>
      <c r="I1136" s="2" t="s">
        <v>39</v>
      </c>
      <c r="J1136" s="2">
        <v>2020</v>
      </c>
    </row>
    <row r="1137" spans="1:10" ht="12.75" hidden="1" customHeight="1" x14ac:dyDescent="0.3">
      <c r="A1137" s="1">
        <v>202020100058</v>
      </c>
      <c r="B1137" s="2" t="s">
        <v>23</v>
      </c>
      <c r="C1137" s="3">
        <v>44032</v>
      </c>
      <c r="D1137" s="2" t="s">
        <v>21</v>
      </c>
      <c r="E1137" s="4">
        <v>61.424999999999997</v>
      </c>
      <c r="F1137" s="6">
        <v>6</v>
      </c>
      <c r="G1137" s="2" t="s">
        <v>12</v>
      </c>
      <c r="H1137" s="4">
        <v>368.54999999999995</v>
      </c>
      <c r="I1137" s="2" t="s">
        <v>39</v>
      </c>
      <c r="J1137" s="2">
        <v>2020</v>
      </c>
    </row>
    <row r="1138" spans="1:10" ht="12.75" hidden="1" customHeight="1" x14ac:dyDescent="0.3">
      <c r="A1138" s="1">
        <v>202020100010</v>
      </c>
      <c r="B1138" s="2" t="s">
        <v>14</v>
      </c>
      <c r="C1138" s="3">
        <v>44033</v>
      </c>
      <c r="D1138" s="2" t="s">
        <v>15</v>
      </c>
      <c r="E1138" s="4">
        <v>231.315</v>
      </c>
      <c r="F1138" s="6">
        <v>5</v>
      </c>
      <c r="G1138" s="2" t="s">
        <v>43</v>
      </c>
      <c r="H1138" s="4">
        <v>1156.575</v>
      </c>
      <c r="I1138" s="2" t="s">
        <v>39</v>
      </c>
      <c r="J1138" s="2">
        <v>2020</v>
      </c>
    </row>
    <row r="1139" spans="1:10" ht="12.75" hidden="1" customHeight="1" x14ac:dyDescent="0.3">
      <c r="A1139" s="1">
        <v>202020100046</v>
      </c>
      <c r="B1139" s="2" t="s">
        <v>26</v>
      </c>
      <c r="C1139" s="3">
        <v>44034</v>
      </c>
      <c r="D1139" s="2" t="s">
        <v>25</v>
      </c>
      <c r="E1139" s="4">
        <v>436.53750000000002</v>
      </c>
      <c r="F1139" s="6">
        <v>5</v>
      </c>
      <c r="G1139" s="2" t="s">
        <v>40</v>
      </c>
      <c r="H1139" s="4">
        <v>2182.6875</v>
      </c>
      <c r="I1139" s="2" t="s">
        <v>39</v>
      </c>
      <c r="J1139" s="2">
        <v>2020</v>
      </c>
    </row>
    <row r="1140" spans="1:10" ht="12.75" hidden="1" customHeight="1" x14ac:dyDescent="0.3">
      <c r="A1140" s="1">
        <v>202020100039</v>
      </c>
      <c r="B1140" s="2" t="s">
        <v>10</v>
      </c>
      <c r="C1140" s="3">
        <v>44035</v>
      </c>
      <c r="D1140" s="2" t="s">
        <v>11</v>
      </c>
      <c r="E1140" s="4">
        <v>436.53750000000002</v>
      </c>
      <c r="F1140" s="6">
        <v>5</v>
      </c>
      <c r="G1140" s="2" t="s">
        <v>40</v>
      </c>
      <c r="H1140" s="4">
        <v>2182.6875</v>
      </c>
      <c r="I1140" s="2" t="s">
        <v>39</v>
      </c>
      <c r="J1140" s="2">
        <v>2020</v>
      </c>
    </row>
    <row r="1141" spans="1:10" ht="12.75" hidden="1" customHeight="1" x14ac:dyDescent="0.3">
      <c r="A1141" s="1">
        <v>202020100094</v>
      </c>
      <c r="B1141" s="2" t="s">
        <v>14</v>
      </c>
      <c r="C1141" s="3">
        <v>44036</v>
      </c>
      <c r="D1141" s="2" t="s">
        <v>18</v>
      </c>
      <c r="E1141" s="4">
        <v>103.95</v>
      </c>
      <c r="F1141" s="6">
        <v>5</v>
      </c>
      <c r="G1141" s="2" t="s">
        <v>24</v>
      </c>
      <c r="H1141" s="4">
        <v>519.75</v>
      </c>
      <c r="I1141" s="2" t="s">
        <v>39</v>
      </c>
      <c r="J1141" s="2">
        <v>2020</v>
      </c>
    </row>
    <row r="1142" spans="1:10" ht="12.75" hidden="1" customHeight="1" x14ac:dyDescent="0.3">
      <c r="A1142" s="1">
        <v>202020100086</v>
      </c>
      <c r="B1142" s="2" t="s">
        <v>17</v>
      </c>
      <c r="C1142" s="3">
        <v>44037</v>
      </c>
      <c r="D1142" s="2" t="s">
        <v>28</v>
      </c>
      <c r="E1142" s="4">
        <v>103.95</v>
      </c>
      <c r="F1142" s="6">
        <v>9</v>
      </c>
      <c r="G1142" s="2" t="s">
        <v>24</v>
      </c>
      <c r="H1142" s="4">
        <v>935.55000000000007</v>
      </c>
      <c r="I1142" s="2" t="s">
        <v>39</v>
      </c>
      <c r="J1142" s="2">
        <v>2020</v>
      </c>
    </row>
    <row r="1143" spans="1:10" ht="12.75" hidden="1" customHeight="1" x14ac:dyDescent="0.3">
      <c r="A1143" s="1">
        <v>202020100067</v>
      </c>
      <c r="B1143" s="2" t="s">
        <v>20</v>
      </c>
      <c r="C1143" s="3">
        <v>44038</v>
      </c>
      <c r="D1143" s="2" t="s">
        <v>25</v>
      </c>
      <c r="E1143" s="4">
        <v>231.315</v>
      </c>
      <c r="F1143" s="6">
        <v>6</v>
      </c>
      <c r="G1143" s="2" t="s">
        <v>43</v>
      </c>
      <c r="H1143" s="4">
        <v>1387.8899999999999</v>
      </c>
      <c r="I1143" s="2" t="s">
        <v>39</v>
      </c>
      <c r="J1143" s="2">
        <v>2020</v>
      </c>
    </row>
    <row r="1144" spans="1:10" ht="12.75" hidden="1" customHeight="1" x14ac:dyDescent="0.3">
      <c r="A1144" s="1">
        <v>202020100029</v>
      </c>
      <c r="B1144" s="2" t="s">
        <v>23</v>
      </c>
      <c r="C1144" s="3">
        <v>44039</v>
      </c>
      <c r="D1144" s="2" t="s">
        <v>28</v>
      </c>
      <c r="E1144" s="4">
        <v>231.315</v>
      </c>
      <c r="F1144" s="6">
        <v>6</v>
      </c>
      <c r="G1144" s="2" t="s">
        <v>43</v>
      </c>
      <c r="H1144" s="4">
        <v>1387.8899999999999</v>
      </c>
      <c r="I1144" s="2" t="s">
        <v>39</v>
      </c>
      <c r="J1144" s="2">
        <v>2020</v>
      </c>
    </row>
    <row r="1145" spans="1:10" ht="12.75" hidden="1" customHeight="1" x14ac:dyDescent="0.3">
      <c r="A1145" s="1">
        <v>202020100031</v>
      </c>
      <c r="B1145" s="2" t="s">
        <v>14</v>
      </c>
      <c r="C1145" s="3">
        <v>44040</v>
      </c>
      <c r="D1145" s="2" t="s">
        <v>21</v>
      </c>
      <c r="E1145" s="4">
        <v>436.53750000000002</v>
      </c>
      <c r="F1145" s="6">
        <v>5</v>
      </c>
      <c r="G1145" s="2" t="s">
        <v>40</v>
      </c>
      <c r="H1145" s="4">
        <v>2182.6875</v>
      </c>
      <c r="I1145" s="2" t="s">
        <v>39</v>
      </c>
      <c r="J1145" s="2">
        <v>2020</v>
      </c>
    </row>
    <row r="1146" spans="1:10" ht="12.75" hidden="1" customHeight="1" x14ac:dyDescent="0.3">
      <c r="A1146" s="1">
        <v>202020100018</v>
      </c>
      <c r="B1146" s="2" t="s">
        <v>26</v>
      </c>
      <c r="C1146" s="3">
        <v>44041</v>
      </c>
      <c r="D1146" s="2" t="s">
        <v>11</v>
      </c>
      <c r="E1146" s="4">
        <v>208.95</v>
      </c>
      <c r="F1146" s="6">
        <v>6</v>
      </c>
      <c r="G1146" s="2" t="s">
        <v>41</v>
      </c>
      <c r="H1146" s="4">
        <v>1253.6999999999998</v>
      </c>
      <c r="I1146" s="2" t="s">
        <v>39</v>
      </c>
      <c r="J1146" s="2">
        <v>2020</v>
      </c>
    </row>
    <row r="1147" spans="1:10" ht="12.75" hidden="1" customHeight="1" x14ac:dyDescent="0.3">
      <c r="A1147" s="1">
        <v>202020100022</v>
      </c>
      <c r="B1147" s="2" t="s">
        <v>10</v>
      </c>
      <c r="C1147" s="3">
        <v>44042</v>
      </c>
      <c r="D1147" s="2" t="s">
        <v>15</v>
      </c>
      <c r="E1147" s="4">
        <v>436.53750000000002</v>
      </c>
      <c r="F1147" s="6">
        <v>5</v>
      </c>
      <c r="G1147" s="2" t="s">
        <v>40</v>
      </c>
      <c r="H1147" s="4">
        <v>2182.6875</v>
      </c>
      <c r="I1147" s="2" t="s">
        <v>39</v>
      </c>
      <c r="J1147" s="2">
        <v>2020</v>
      </c>
    </row>
    <row r="1148" spans="1:10" ht="12.75" hidden="1" customHeight="1" x14ac:dyDescent="0.3">
      <c r="A1148" s="1">
        <v>202020100002</v>
      </c>
      <c r="B1148" s="2" t="s">
        <v>14</v>
      </c>
      <c r="C1148" s="3">
        <v>44043</v>
      </c>
      <c r="D1148" s="2" t="s">
        <v>18</v>
      </c>
      <c r="E1148" s="4">
        <v>61.424999999999997</v>
      </c>
      <c r="F1148" s="6">
        <v>5</v>
      </c>
      <c r="G1148" s="2" t="s">
        <v>12</v>
      </c>
      <c r="H1148" s="4">
        <v>307.125</v>
      </c>
      <c r="I1148" s="2" t="s">
        <v>39</v>
      </c>
      <c r="J1148" s="2">
        <v>2020</v>
      </c>
    </row>
    <row r="1149" spans="1:10" ht="12.75" hidden="1" customHeight="1" x14ac:dyDescent="0.3">
      <c r="A1149" s="1">
        <v>202020100056</v>
      </c>
      <c r="B1149" s="2" t="s">
        <v>17</v>
      </c>
      <c r="C1149" s="3">
        <v>44044</v>
      </c>
      <c r="D1149" s="2" t="s">
        <v>21</v>
      </c>
      <c r="E1149" s="4">
        <v>208.95</v>
      </c>
      <c r="F1149" s="6">
        <v>8</v>
      </c>
      <c r="G1149" s="2" t="s">
        <v>41</v>
      </c>
      <c r="H1149" s="4">
        <v>1671.6</v>
      </c>
      <c r="I1149" s="2" t="s">
        <v>42</v>
      </c>
      <c r="J1149" s="2">
        <v>2020</v>
      </c>
    </row>
    <row r="1150" spans="1:10" ht="12.75" hidden="1" customHeight="1" x14ac:dyDescent="0.3">
      <c r="A1150" s="1">
        <v>202020100095</v>
      </c>
      <c r="B1150" s="2" t="s">
        <v>20</v>
      </c>
      <c r="C1150" s="3">
        <v>44045</v>
      </c>
      <c r="D1150" s="2" t="s">
        <v>15</v>
      </c>
      <c r="E1150" s="4">
        <v>208.95</v>
      </c>
      <c r="F1150" s="6">
        <v>9</v>
      </c>
      <c r="G1150" s="2" t="s">
        <v>41</v>
      </c>
      <c r="H1150" s="4">
        <v>1880.55</v>
      </c>
      <c r="I1150" s="2" t="s">
        <v>42</v>
      </c>
      <c r="J1150" s="2">
        <v>2020</v>
      </c>
    </row>
    <row r="1151" spans="1:10" ht="12.75" hidden="1" customHeight="1" x14ac:dyDescent="0.3">
      <c r="A1151" s="1">
        <v>202020100091</v>
      </c>
      <c r="B1151" s="2" t="s">
        <v>23</v>
      </c>
      <c r="C1151" s="3">
        <v>44046</v>
      </c>
      <c r="D1151" s="2" t="s">
        <v>25</v>
      </c>
      <c r="E1151" s="4">
        <v>231.315</v>
      </c>
      <c r="F1151" s="6">
        <v>5</v>
      </c>
      <c r="G1151" s="2" t="s">
        <v>43</v>
      </c>
      <c r="H1151" s="4">
        <v>1156.575</v>
      </c>
      <c r="I1151" s="2" t="s">
        <v>42</v>
      </c>
      <c r="J1151" s="2">
        <v>2020</v>
      </c>
    </row>
    <row r="1152" spans="1:10" ht="12.75" hidden="1" customHeight="1" x14ac:dyDescent="0.3">
      <c r="A1152" s="1">
        <v>202020100030</v>
      </c>
      <c r="B1152" s="2" t="s">
        <v>14</v>
      </c>
      <c r="C1152" s="3">
        <v>44047</v>
      </c>
      <c r="D1152" s="2" t="s">
        <v>11</v>
      </c>
      <c r="E1152" s="4">
        <v>61.424999999999997</v>
      </c>
      <c r="F1152" s="6">
        <v>7</v>
      </c>
      <c r="G1152" s="2" t="s">
        <v>12</v>
      </c>
      <c r="H1152" s="4">
        <v>429.97499999999997</v>
      </c>
      <c r="I1152" s="2" t="s">
        <v>42</v>
      </c>
      <c r="J1152" s="2">
        <v>2020</v>
      </c>
    </row>
    <row r="1153" spans="1:10" ht="12.75" hidden="1" customHeight="1" x14ac:dyDescent="0.3">
      <c r="A1153" s="1">
        <v>202020100088</v>
      </c>
      <c r="B1153" s="2" t="s">
        <v>26</v>
      </c>
      <c r="C1153" s="3">
        <v>44048</v>
      </c>
      <c r="D1153" s="2" t="s">
        <v>18</v>
      </c>
      <c r="E1153" s="4">
        <v>231.315</v>
      </c>
      <c r="F1153" s="6">
        <v>5</v>
      </c>
      <c r="G1153" s="2" t="s">
        <v>43</v>
      </c>
      <c r="H1153" s="4">
        <v>1156.575</v>
      </c>
      <c r="I1153" s="2" t="s">
        <v>42</v>
      </c>
      <c r="J1153" s="2">
        <v>2020</v>
      </c>
    </row>
    <row r="1154" spans="1:10" ht="12.75" hidden="1" customHeight="1" x14ac:dyDescent="0.3">
      <c r="A1154" s="1">
        <v>202020100064</v>
      </c>
      <c r="B1154" s="2" t="s">
        <v>10</v>
      </c>
      <c r="C1154" s="3">
        <v>44049</v>
      </c>
      <c r="D1154" s="2" t="s">
        <v>28</v>
      </c>
      <c r="E1154" s="4">
        <v>61.424999999999997</v>
      </c>
      <c r="F1154" s="6">
        <v>7</v>
      </c>
      <c r="G1154" s="2" t="s">
        <v>12</v>
      </c>
      <c r="H1154" s="4">
        <v>429.97499999999997</v>
      </c>
      <c r="I1154" s="2" t="s">
        <v>42</v>
      </c>
      <c r="J1154" s="2">
        <v>2020</v>
      </c>
    </row>
    <row r="1155" spans="1:10" ht="12.75" hidden="1" customHeight="1" x14ac:dyDescent="0.3">
      <c r="A1155" s="1">
        <v>202020100073</v>
      </c>
      <c r="B1155" s="2" t="s">
        <v>14</v>
      </c>
      <c r="C1155" s="3">
        <v>44050</v>
      </c>
      <c r="D1155" s="2" t="s">
        <v>25</v>
      </c>
      <c r="E1155" s="4">
        <v>61.424999999999997</v>
      </c>
      <c r="F1155" s="6">
        <v>9</v>
      </c>
      <c r="G1155" s="2" t="s">
        <v>12</v>
      </c>
      <c r="H1155" s="4">
        <v>552.82499999999993</v>
      </c>
      <c r="I1155" s="2" t="s">
        <v>42</v>
      </c>
      <c r="J1155" s="2">
        <v>2020</v>
      </c>
    </row>
    <row r="1156" spans="1:10" ht="12.75" hidden="1" customHeight="1" x14ac:dyDescent="0.3">
      <c r="A1156" s="1">
        <v>202020100026</v>
      </c>
      <c r="B1156" s="2" t="s">
        <v>17</v>
      </c>
      <c r="C1156" s="3">
        <v>44051</v>
      </c>
      <c r="D1156" s="2" t="s">
        <v>28</v>
      </c>
      <c r="E1156" s="4">
        <v>231.315</v>
      </c>
      <c r="F1156" s="6">
        <v>6</v>
      </c>
      <c r="G1156" s="2" t="s">
        <v>43</v>
      </c>
      <c r="H1156" s="4">
        <v>1387.8899999999999</v>
      </c>
      <c r="I1156" s="2" t="s">
        <v>42</v>
      </c>
      <c r="J1156" s="2">
        <v>2020</v>
      </c>
    </row>
    <row r="1157" spans="1:10" ht="12.75" hidden="1" customHeight="1" x14ac:dyDescent="0.3">
      <c r="A1157" s="1">
        <v>202020100055</v>
      </c>
      <c r="B1157" s="2" t="s">
        <v>20</v>
      </c>
      <c r="C1157" s="3">
        <v>44052</v>
      </c>
      <c r="D1157" s="2" t="s">
        <v>21</v>
      </c>
      <c r="E1157" s="4">
        <v>231.315</v>
      </c>
      <c r="F1157" s="6">
        <v>5</v>
      </c>
      <c r="G1157" s="2" t="s">
        <v>43</v>
      </c>
      <c r="H1157" s="4">
        <v>1156.575</v>
      </c>
      <c r="I1157" s="2" t="s">
        <v>42</v>
      </c>
      <c r="J1157" s="2">
        <v>2020</v>
      </c>
    </row>
    <row r="1158" spans="1:10" ht="12.75" hidden="1" customHeight="1" x14ac:dyDescent="0.3">
      <c r="A1158" s="1">
        <v>202020100023</v>
      </c>
      <c r="B1158" s="2" t="s">
        <v>23</v>
      </c>
      <c r="C1158" s="3">
        <v>44053</v>
      </c>
      <c r="D1158" s="2" t="s">
        <v>11</v>
      </c>
      <c r="E1158" s="4">
        <v>208.95</v>
      </c>
      <c r="F1158" s="6">
        <v>5</v>
      </c>
      <c r="G1158" s="2" t="s">
        <v>41</v>
      </c>
      <c r="H1158" s="4">
        <v>1044.75</v>
      </c>
      <c r="I1158" s="2" t="s">
        <v>42</v>
      </c>
      <c r="J1158" s="2">
        <v>2020</v>
      </c>
    </row>
    <row r="1159" spans="1:10" ht="12.75" hidden="1" customHeight="1" x14ac:dyDescent="0.3">
      <c r="A1159" s="1">
        <v>202020100054</v>
      </c>
      <c r="B1159" s="2" t="s">
        <v>14</v>
      </c>
      <c r="C1159" s="3">
        <v>44054</v>
      </c>
      <c r="D1159" s="2" t="s">
        <v>15</v>
      </c>
      <c r="E1159" s="4">
        <v>61.424999999999997</v>
      </c>
      <c r="F1159" s="6">
        <v>8</v>
      </c>
      <c r="G1159" s="2" t="s">
        <v>12</v>
      </c>
      <c r="H1159" s="4">
        <v>491.4</v>
      </c>
      <c r="I1159" s="2" t="s">
        <v>42</v>
      </c>
      <c r="J1159" s="2">
        <v>2020</v>
      </c>
    </row>
    <row r="1160" spans="1:10" ht="12.75" hidden="1" customHeight="1" x14ac:dyDescent="0.3">
      <c r="A1160" s="1">
        <v>202020100096</v>
      </c>
      <c r="B1160" s="2" t="s">
        <v>26</v>
      </c>
      <c r="C1160" s="3">
        <v>44055</v>
      </c>
      <c r="D1160" s="2" t="s">
        <v>18</v>
      </c>
      <c r="E1160" s="4">
        <v>103.95</v>
      </c>
      <c r="F1160" s="6">
        <v>9</v>
      </c>
      <c r="G1160" s="2" t="s">
        <v>24</v>
      </c>
      <c r="H1160" s="4">
        <v>935.55000000000007</v>
      </c>
      <c r="I1160" s="2" t="s">
        <v>42</v>
      </c>
      <c r="J1160" s="2">
        <v>2020</v>
      </c>
    </row>
    <row r="1161" spans="1:10" ht="12.75" hidden="1" customHeight="1" x14ac:dyDescent="0.3">
      <c r="A1161" s="1">
        <v>202020100033</v>
      </c>
      <c r="B1161" s="2" t="s">
        <v>10</v>
      </c>
      <c r="C1161" s="3">
        <v>44056</v>
      </c>
      <c r="D1161" s="2" t="s">
        <v>21</v>
      </c>
      <c r="E1161" s="4">
        <v>61.424999999999997</v>
      </c>
      <c r="F1161" s="6">
        <v>6</v>
      </c>
      <c r="G1161" s="2" t="s">
        <v>12</v>
      </c>
      <c r="H1161" s="4">
        <v>368.54999999999995</v>
      </c>
      <c r="I1161" s="2" t="s">
        <v>42</v>
      </c>
      <c r="J1161" s="2">
        <v>2020</v>
      </c>
    </row>
    <row r="1162" spans="1:10" ht="12.75" hidden="1" customHeight="1" x14ac:dyDescent="0.3">
      <c r="A1162" s="1">
        <v>202020100034</v>
      </c>
      <c r="B1162" s="2" t="s">
        <v>14</v>
      </c>
      <c r="C1162" s="3">
        <v>44057</v>
      </c>
      <c r="D1162" s="2" t="s">
        <v>15</v>
      </c>
      <c r="E1162" s="4">
        <v>61.424999999999997</v>
      </c>
      <c r="F1162" s="6">
        <v>6</v>
      </c>
      <c r="G1162" s="2" t="s">
        <v>12</v>
      </c>
      <c r="H1162" s="4">
        <v>368.54999999999995</v>
      </c>
      <c r="I1162" s="2" t="s">
        <v>42</v>
      </c>
      <c r="J1162" s="2">
        <v>2020</v>
      </c>
    </row>
    <row r="1163" spans="1:10" ht="12.75" hidden="1" customHeight="1" x14ac:dyDescent="0.3">
      <c r="A1163" s="1">
        <v>202020100036</v>
      </c>
      <c r="B1163" s="2" t="s">
        <v>17</v>
      </c>
      <c r="C1163" s="3">
        <v>44058</v>
      </c>
      <c r="D1163" s="2" t="s">
        <v>25</v>
      </c>
      <c r="E1163" s="4">
        <v>231.315</v>
      </c>
      <c r="F1163" s="6">
        <v>5</v>
      </c>
      <c r="G1163" s="2" t="s">
        <v>43</v>
      </c>
      <c r="H1163" s="4">
        <v>1156.575</v>
      </c>
      <c r="I1163" s="2" t="s">
        <v>42</v>
      </c>
      <c r="J1163" s="2">
        <v>2020</v>
      </c>
    </row>
    <row r="1164" spans="1:10" ht="12.75" hidden="1" customHeight="1" x14ac:dyDescent="0.3">
      <c r="A1164" s="1">
        <v>202020100038</v>
      </c>
      <c r="B1164" s="2" t="s">
        <v>20</v>
      </c>
      <c r="C1164" s="3">
        <v>44059</v>
      </c>
      <c r="D1164" s="2" t="s">
        <v>11</v>
      </c>
      <c r="E1164" s="4">
        <v>61.424999999999997</v>
      </c>
      <c r="F1164" s="6">
        <v>5</v>
      </c>
      <c r="G1164" s="2" t="s">
        <v>12</v>
      </c>
      <c r="H1164" s="4">
        <v>307.125</v>
      </c>
      <c r="I1164" s="2" t="s">
        <v>42</v>
      </c>
      <c r="J1164" s="2">
        <v>2020</v>
      </c>
    </row>
    <row r="1165" spans="1:10" ht="12.75" hidden="1" customHeight="1" x14ac:dyDescent="0.3">
      <c r="A1165" s="1">
        <v>202020100000</v>
      </c>
      <c r="B1165" s="2" t="s">
        <v>23</v>
      </c>
      <c r="C1165" s="3">
        <v>44060</v>
      </c>
      <c r="D1165" s="2" t="s">
        <v>18</v>
      </c>
      <c r="E1165" s="4">
        <v>208.95</v>
      </c>
      <c r="F1165" s="6">
        <v>6</v>
      </c>
      <c r="G1165" s="2" t="s">
        <v>41</v>
      </c>
      <c r="H1165" s="4">
        <v>1253.6999999999998</v>
      </c>
      <c r="I1165" s="2" t="s">
        <v>42</v>
      </c>
      <c r="J1165" s="2">
        <v>2020</v>
      </c>
    </row>
    <row r="1166" spans="1:10" ht="12.75" hidden="1" customHeight="1" x14ac:dyDescent="0.3">
      <c r="A1166" s="1">
        <v>202020100057</v>
      </c>
      <c r="B1166" s="2" t="s">
        <v>14</v>
      </c>
      <c r="C1166" s="3">
        <v>44061</v>
      </c>
      <c r="D1166" s="2" t="s">
        <v>28</v>
      </c>
      <c r="E1166" s="4">
        <v>436.53750000000002</v>
      </c>
      <c r="F1166" s="6">
        <v>5</v>
      </c>
      <c r="G1166" s="2" t="s">
        <v>40</v>
      </c>
      <c r="H1166" s="4">
        <v>2182.6875</v>
      </c>
      <c r="I1166" s="2" t="s">
        <v>42</v>
      </c>
      <c r="J1166" s="2">
        <v>2020</v>
      </c>
    </row>
    <row r="1167" spans="1:10" ht="12.75" hidden="1" customHeight="1" x14ac:dyDescent="0.3">
      <c r="A1167" s="1">
        <v>202020100072</v>
      </c>
      <c r="B1167" s="2" t="s">
        <v>26</v>
      </c>
      <c r="C1167" s="3">
        <v>44062</v>
      </c>
      <c r="D1167" s="2" t="s">
        <v>25</v>
      </c>
      <c r="E1167" s="4">
        <v>61.424999999999997</v>
      </c>
      <c r="F1167" s="6">
        <v>5</v>
      </c>
      <c r="G1167" s="2" t="s">
        <v>12</v>
      </c>
      <c r="H1167" s="4">
        <v>307.125</v>
      </c>
      <c r="I1167" s="2" t="s">
        <v>42</v>
      </c>
      <c r="J1167" s="2">
        <v>2020</v>
      </c>
    </row>
    <row r="1168" spans="1:10" ht="12.75" hidden="1" customHeight="1" x14ac:dyDescent="0.3">
      <c r="A1168" s="1">
        <v>202020100028</v>
      </c>
      <c r="B1168" s="2" t="s">
        <v>10</v>
      </c>
      <c r="C1168" s="3">
        <v>44063</v>
      </c>
      <c r="D1168" s="2" t="s">
        <v>28</v>
      </c>
      <c r="E1168" s="4">
        <v>61.424999999999997</v>
      </c>
      <c r="F1168" s="6">
        <v>9</v>
      </c>
      <c r="G1168" s="2" t="s">
        <v>12</v>
      </c>
      <c r="H1168" s="4">
        <v>552.82499999999993</v>
      </c>
      <c r="I1168" s="2" t="s">
        <v>42</v>
      </c>
      <c r="J1168" s="2">
        <v>2020</v>
      </c>
    </row>
    <row r="1169" spans="1:10" ht="12.75" hidden="1" customHeight="1" x14ac:dyDescent="0.3">
      <c r="A1169" s="1">
        <v>202020100019</v>
      </c>
      <c r="B1169" s="2" t="s">
        <v>14</v>
      </c>
      <c r="C1169" s="3">
        <v>44064</v>
      </c>
      <c r="D1169" s="2" t="s">
        <v>21</v>
      </c>
      <c r="E1169" s="4">
        <v>231.315</v>
      </c>
      <c r="F1169" s="6">
        <v>6</v>
      </c>
      <c r="G1169" s="2" t="s">
        <v>43</v>
      </c>
      <c r="H1169" s="4">
        <v>1387.8899999999999</v>
      </c>
      <c r="I1169" s="2" t="s">
        <v>42</v>
      </c>
      <c r="J1169" s="2">
        <v>2020</v>
      </c>
    </row>
    <row r="1170" spans="1:10" ht="12.75" hidden="1" customHeight="1" x14ac:dyDescent="0.3">
      <c r="A1170" s="1">
        <v>202020100200</v>
      </c>
      <c r="B1170" s="2" t="s">
        <v>17</v>
      </c>
      <c r="C1170" s="3">
        <v>44065</v>
      </c>
      <c r="D1170" s="2" t="s">
        <v>11</v>
      </c>
      <c r="E1170" s="4">
        <v>231.315</v>
      </c>
      <c r="F1170" s="6">
        <v>6</v>
      </c>
      <c r="G1170" s="2" t="s">
        <v>43</v>
      </c>
      <c r="H1170" s="4">
        <v>1387.8899999999999</v>
      </c>
      <c r="I1170" s="2" t="s">
        <v>42</v>
      </c>
      <c r="J1170" s="2">
        <v>2020</v>
      </c>
    </row>
    <row r="1171" spans="1:10" ht="12.75" hidden="1" customHeight="1" x14ac:dyDescent="0.3">
      <c r="A1171" s="1">
        <v>202020100099</v>
      </c>
      <c r="B1171" s="2" t="s">
        <v>20</v>
      </c>
      <c r="C1171" s="3">
        <v>44066</v>
      </c>
      <c r="D1171" s="2" t="s">
        <v>15</v>
      </c>
      <c r="E1171" s="4">
        <v>436.53750000000002</v>
      </c>
      <c r="F1171" s="6">
        <v>6</v>
      </c>
      <c r="G1171" s="2" t="s">
        <v>40</v>
      </c>
      <c r="H1171" s="4">
        <v>2619.2250000000004</v>
      </c>
      <c r="I1171" s="2" t="s">
        <v>42</v>
      </c>
      <c r="J1171" s="2">
        <v>2020</v>
      </c>
    </row>
    <row r="1172" spans="1:10" ht="12.75" hidden="1" customHeight="1" x14ac:dyDescent="0.3">
      <c r="A1172" s="1">
        <v>202020100047</v>
      </c>
      <c r="B1172" s="2" t="s">
        <v>23</v>
      </c>
      <c r="C1172" s="3">
        <v>44067</v>
      </c>
      <c r="D1172" s="2" t="s">
        <v>18</v>
      </c>
      <c r="E1172" s="4">
        <v>61.424999999999997</v>
      </c>
      <c r="F1172" s="6">
        <v>7</v>
      </c>
      <c r="G1172" s="2" t="s">
        <v>12</v>
      </c>
      <c r="H1172" s="4">
        <v>429.97499999999997</v>
      </c>
      <c r="I1172" s="2" t="s">
        <v>42</v>
      </c>
      <c r="J1172" s="2">
        <v>2020</v>
      </c>
    </row>
    <row r="1173" spans="1:10" ht="12.75" hidden="1" customHeight="1" x14ac:dyDescent="0.3">
      <c r="A1173" s="1">
        <v>202020100132</v>
      </c>
      <c r="B1173" s="2" t="s">
        <v>14</v>
      </c>
      <c r="C1173" s="3">
        <v>44068</v>
      </c>
      <c r="D1173" s="2" t="s">
        <v>21</v>
      </c>
      <c r="E1173" s="4">
        <v>103.95</v>
      </c>
      <c r="F1173" s="6">
        <v>5</v>
      </c>
      <c r="G1173" s="2" t="s">
        <v>24</v>
      </c>
      <c r="H1173" s="4">
        <v>519.75</v>
      </c>
      <c r="I1173" s="2" t="s">
        <v>42</v>
      </c>
      <c r="J1173" s="2">
        <v>2020</v>
      </c>
    </row>
    <row r="1174" spans="1:10" ht="12.75" hidden="1" customHeight="1" x14ac:dyDescent="0.3">
      <c r="A1174" s="1">
        <v>202020100129</v>
      </c>
      <c r="B1174" s="2" t="s">
        <v>26</v>
      </c>
      <c r="C1174" s="3">
        <v>44069</v>
      </c>
      <c r="D1174" s="2" t="s">
        <v>15</v>
      </c>
      <c r="E1174" s="4">
        <v>103.95</v>
      </c>
      <c r="F1174" s="6">
        <v>9</v>
      </c>
      <c r="G1174" s="2" t="s">
        <v>24</v>
      </c>
      <c r="H1174" s="4">
        <v>935.55000000000007</v>
      </c>
      <c r="I1174" s="2" t="s">
        <v>42</v>
      </c>
      <c r="J1174" s="2">
        <v>2020</v>
      </c>
    </row>
    <row r="1175" spans="1:10" ht="12.75" hidden="1" customHeight="1" x14ac:dyDescent="0.3">
      <c r="A1175" s="1">
        <v>202020100093</v>
      </c>
      <c r="B1175" s="2" t="s">
        <v>10</v>
      </c>
      <c r="C1175" s="3">
        <v>44070</v>
      </c>
      <c r="D1175" s="2" t="s">
        <v>25</v>
      </c>
      <c r="E1175" s="4">
        <v>436.53750000000002</v>
      </c>
      <c r="F1175" s="6">
        <v>6</v>
      </c>
      <c r="G1175" s="2" t="s">
        <v>40</v>
      </c>
      <c r="H1175" s="4">
        <v>2619.2250000000004</v>
      </c>
      <c r="I1175" s="2" t="s">
        <v>42</v>
      </c>
      <c r="J1175" s="2">
        <v>2020</v>
      </c>
    </row>
    <row r="1176" spans="1:10" ht="12.75" hidden="1" customHeight="1" x14ac:dyDescent="0.3">
      <c r="A1176" s="1">
        <v>202020100193</v>
      </c>
      <c r="B1176" s="2" t="s">
        <v>14</v>
      </c>
      <c r="C1176" s="3">
        <v>44071</v>
      </c>
      <c r="D1176" s="2" t="s">
        <v>11</v>
      </c>
      <c r="E1176" s="4">
        <v>588.26250000000005</v>
      </c>
      <c r="F1176" s="6">
        <v>6</v>
      </c>
      <c r="G1176" s="2" t="s">
        <v>31</v>
      </c>
      <c r="H1176" s="4">
        <v>3529.5750000000003</v>
      </c>
      <c r="I1176" s="2" t="s">
        <v>42</v>
      </c>
      <c r="J1176" s="2">
        <v>2020</v>
      </c>
    </row>
    <row r="1177" spans="1:10" ht="12.75" hidden="1" customHeight="1" x14ac:dyDescent="0.3">
      <c r="A1177" s="1">
        <v>202020100170</v>
      </c>
      <c r="B1177" s="2" t="s">
        <v>17</v>
      </c>
      <c r="C1177" s="3">
        <v>44072</v>
      </c>
      <c r="D1177" s="2" t="s">
        <v>18</v>
      </c>
      <c r="E1177" s="4">
        <v>103.95</v>
      </c>
      <c r="F1177" s="6">
        <v>7</v>
      </c>
      <c r="G1177" s="2" t="s">
        <v>24</v>
      </c>
      <c r="H1177" s="4">
        <v>727.65</v>
      </c>
      <c r="I1177" s="2" t="s">
        <v>42</v>
      </c>
      <c r="J1177" s="2">
        <v>2020</v>
      </c>
    </row>
    <row r="1178" spans="1:10" ht="12.75" hidden="1" customHeight="1" x14ac:dyDescent="0.3">
      <c r="A1178" s="1">
        <v>202020100128</v>
      </c>
      <c r="B1178" s="2" t="s">
        <v>20</v>
      </c>
      <c r="C1178" s="3">
        <v>44073</v>
      </c>
      <c r="D1178" s="2" t="s">
        <v>28</v>
      </c>
      <c r="E1178" s="4">
        <v>103.95</v>
      </c>
      <c r="F1178" s="6">
        <v>5</v>
      </c>
      <c r="G1178" s="2" t="s">
        <v>24</v>
      </c>
      <c r="H1178" s="4">
        <v>519.75</v>
      </c>
      <c r="I1178" s="2" t="s">
        <v>42</v>
      </c>
      <c r="J1178" s="2">
        <v>2020</v>
      </c>
    </row>
    <row r="1179" spans="1:10" ht="12.75" hidden="1" customHeight="1" x14ac:dyDescent="0.3">
      <c r="A1179" s="1">
        <v>202020100145</v>
      </c>
      <c r="B1179" s="2" t="s">
        <v>23</v>
      </c>
      <c r="C1179" s="3">
        <v>44074</v>
      </c>
      <c r="D1179" s="2" t="s">
        <v>25</v>
      </c>
      <c r="E1179" s="4">
        <v>436.53750000000002</v>
      </c>
      <c r="F1179" s="6">
        <v>5</v>
      </c>
      <c r="G1179" s="2" t="s">
        <v>40</v>
      </c>
      <c r="H1179" s="4">
        <v>2182.6875</v>
      </c>
      <c r="I1179" s="2" t="s">
        <v>42</v>
      </c>
      <c r="J1179" s="2">
        <v>2020</v>
      </c>
    </row>
    <row r="1180" spans="1:10" ht="12.75" hidden="1" customHeight="1" x14ac:dyDescent="0.3">
      <c r="A1180" s="1">
        <v>202020100189</v>
      </c>
      <c r="B1180" s="2" t="s">
        <v>14</v>
      </c>
      <c r="C1180" s="3">
        <v>44075</v>
      </c>
      <c r="D1180" s="2" t="s">
        <v>28</v>
      </c>
      <c r="E1180" s="4">
        <v>26.2395</v>
      </c>
      <c r="F1180" s="6">
        <v>6</v>
      </c>
      <c r="G1180" s="2" t="s">
        <v>46</v>
      </c>
      <c r="H1180" s="4">
        <v>157.43700000000001</v>
      </c>
      <c r="I1180" s="2" t="s">
        <v>44</v>
      </c>
      <c r="J1180" s="2">
        <v>2020</v>
      </c>
    </row>
    <row r="1181" spans="1:10" ht="12.75" hidden="1" customHeight="1" x14ac:dyDescent="0.3">
      <c r="A1181" s="1">
        <v>202020100141</v>
      </c>
      <c r="B1181" s="2" t="s">
        <v>26</v>
      </c>
      <c r="C1181" s="3">
        <v>44076</v>
      </c>
      <c r="D1181" s="2" t="s">
        <v>21</v>
      </c>
      <c r="E1181" s="4">
        <v>26.2395</v>
      </c>
      <c r="F1181" s="6">
        <v>6</v>
      </c>
      <c r="G1181" s="2" t="s">
        <v>46</v>
      </c>
      <c r="H1181" s="4">
        <v>157.43700000000001</v>
      </c>
      <c r="I1181" s="2" t="s">
        <v>44</v>
      </c>
      <c r="J1181" s="2">
        <v>2020</v>
      </c>
    </row>
    <row r="1182" spans="1:10" ht="12.75" hidden="1" customHeight="1" x14ac:dyDescent="0.3">
      <c r="A1182" s="1">
        <v>202020100163</v>
      </c>
      <c r="B1182" s="2" t="s">
        <v>10</v>
      </c>
      <c r="C1182" s="3">
        <v>44077</v>
      </c>
      <c r="D1182" s="2" t="s">
        <v>11</v>
      </c>
      <c r="E1182" s="4">
        <v>588.26250000000005</v>
      </c>
      <c r="F1182" s="6">
        <v>6</v>
      </c>
      <c r="G1182" s="2" t="s">
        <v>31</v>
      </c>
      <c r="H1182" s="4">
        <v>3529.5750000000003</v>
      </c>
      <c r="I1182" s="2" t="s">
        <v>44</v>
      </c>
      <c r="J1182" s="2">
        <v>2020</v>
      </c>
    </row>
    <row r="1183" spans="1:10" ht="12.75" hidden="1" customHeight="1" x14ac:dyDescent="0.3">
      <c r="A1183" s="1">
        <v>202020100156</v>
      </c>
      <c r="B1183" s="2" t="s">
        <v>14</v>
      </c>
      <c r="C1183" s="3">
        <v>44078</v>
      </c>
      <c r="D1183" s="2" t="s">
        <v>15</v>
      </c>
      <c r="E1183" s="4">
        <v>103.95</v>
      </c>
      <c r="F1183" s="6">
        <v>7</v>
      </c>
      <c r="G1183" s="2" t="s">
        <v>24</v>
      </c>
      <c r="H1183" s="4">
        <v>727.65</v>
      </c>
      <c r="I1183" s="2" t="s">
        <v>44</v>
      </c>
      <c r="J1183" s="2">
        <v>2020</v>
      </c>
    </row>
    <row r="1184" spans="1:10" ht="12.75" hidden="1" customHeight="1" x14ac:dyDescent="0.3">
      <c r="A1184" s="1">
        <v>202020100190</v>
      </c>
      <c r="B1184" s="2" t="s">
        <v>17</v>
      </c>
      <c r="C1184" s="3">
        <v>44079</v>
      </c>
      <c r="D1184" s="2" t="s">
        <v>18</v>
      </c>
      <c r="E1184" s="4">
        <v>103.95</v>
      </c>
      <c r="F1184" s="6">
        <v>7</v>
      </c>
      <c r="G1184" s="2" t="s">
        <v>24</v>
      </c>
      <c r="H1184" s="4">
        <v>727.65</v>
      </c>
      <c r="I1184" s="2" t="s">
        <v>44</v>
      </c>
      <c r="J1184" s="2">
        <v>2020</v>
      </c>
    </row>
    <row r="1185" spans="1:10" ht="12.75" hidden="1" customHeight="1" x14ac:dyDescent="0.3">
      <c r="A1185" s="1">
        <v>202020100152</v>
      </c>
      <c r="B1185" s="2" t="s">
        <v>20</v>
      </c>
      <c r="C1185" s="3">
        <v>44080</v>
      </c>
      <c r="D1185" s="2" t="s">
        <v>21</v>
      </c>
      <c r="E1185" s="4">
        <v>26.2395</v>
      </c>
      <c r="F1185" s="6">
        <v>8</v>
      </c>
      <c r="G1185" s="2" t="s">
        <v>46</v>
      </c>
      <c r="H1185" s="4">
        <v>209.916</v>
      </c>
      <c r="I1185" s="2" t="s">
        <v>44</v>
      </c>
      <c r="J1185" s="2">
        <v>2020</v>
      </c>
    </row>
    <row r="1186" spans="1:10" ht="12.75" hidden="1" customHeight="1" x14ac:dyDescent="0.3">
      <c r="A1186" s="1">
        <v>202020100126</v>
      </c>
      <c r="B1186" s="2" t="s">
        <v>23</v>
      </c>
      <c r="C1186" s="3">
        <v>44081</v>
      </c>
      <c r="D1186" s="2" t="s">
        <v>15</v>
      </c>
      <c r="E1186" s="4">
        <v>436.53750000000002</v>
      </c>
      <c r="F1186" s="6">
        <v>5</v>
      </c>
      <c r="G1186" s="2" t="s">
        <v>40</v>
      </c>
      <c r="H1186" s="4">
        <v>2182.6875</v>
      </c>
      <c r="I1186" s="2" t="s">
        <v>44</v>
      </c>
      <c r="J1186" s="2">
        <v>2020</v>
      </c>
    </row>
    <row r="1187" spans="1:10" ht="12.75" hidden="1" customHeight="1" x14ac:dyDescent="0.3">
      <c r="A1187" s="1">
        <v>202020100131</v>
      </c>
      <c r="B1187" s="2" t="s">
        <v>14</v>
      </c>
      <c r="C1187" s="3">
        <v>44082</v>
      </c>
      <c r="D1187" s="2" t="s">
        <v>25</v>
      </c>
      <c r="E1187" s="4">
        <v>26.2395</v>
      </c>
      <c r="F1187" s="6">
        <v>5</v>
      </c>
      <c r="G1187" s="2" t="s">
        <v>46</v>
      </c>
      <c r="H1187" s="4">
        <v>131.19749999999999</v>
      </c>
      <c r="I1187" s="2" t="s">
        <v>44</v>
      </c>
      <c r="J1187" s="2">
        <v>2020</v>
      </c>
    </row>
    <row r="1188" spans="1:10" ht="12.75" hidden="1" customHeight="1" x14ac:dyDescent="0.3">
      <c r="A1188" s="1">
        <v>202020100144</v>
      </c>
      <c r="B1188" s="2" t="s">
        <v>26</v>
      </c>
      <c r="C1188" s="3">
        <v>44083</v>
      </c>
      <c r="D1188" s="2" t="s">
        <v>11</v>
      </c>
      <c r="E1188" s="4">
        <v>26.2395</v>
      </c>
      <c r="F1188" s="6">
        <v>6</v>
      </c>
      <c r="G1188" s="2" t="s">
        <v>46</v>
      </c>
      <c r="H1188" s="4">
        <v>157.43700000000001</v>
      </c>
      <c r="I1188" s="2" t="s">
        <v>44</v>
      </c>
      <c r="J1188" s="2">
        <v>2020</v>
      </c>
    </row>
    <row r="1189" spans="1:10" ht="12.75" hidden="1" customHeight="1" x14ac:dyDescent="0.3">
      <c r="A1189" s="1">
        <v>202020100187</v>
      </c>
      <c r="B1189" s="2" t="s">
        <v>10</v>
      </c>
      <c r="C1189" s="3">
        <v>44084</v>
      </c>
      <c r="D1189" s="2" t="s">
        <v>18</v>
      </c>
      <c r="E1189" s="4">
        <v>26.2395</v>
      </c>
      <c r="F1189" s="6">
        <v>7</v>
      </c>
      <c r="G1189" s="2" t="s">
        <v>46</v>
      </c>
      <c r="H1189" s="4">
        <v>183.6765</v>
      </c>
      <c r="I1189" s="2" t="s">
        <v>44</v>
      </c>
      <c r="J1189" s="2">
        <v>2020</v>
      </c>
    </row>
    <row r="1190" spans="1:10" ht="12.75" hidden="1" customHeight="1" x14ac:dyDescent="0.3">
      <c r="A1190" s="1">
        <v>202020100199</v>
      </c>
      <c r="B1190" s="2" t="s">
        <v>14</v>
      </c>
      <c r="C1190" s="3">
        <v>44085</v>
      </c>
      <c r="D1190" s="2" t="s">
        <v>28</v>
      </c>
      <c r="E1190" s="4">
        <v>588.26250000000005</v>
      </c>
      <c r="F1190" s="6">
        <v>6</v>
      </c>
      <c r="G1190" s="2" t="s">
        <v>31</v>
      </c>
      <c r="H1190" s="4">
        <v>3529.5750000000003</v>
      </c>
      <c r="I1190" s="2" t="s">
        <v>44</v>
      </c>
      <c r="J1190" s="2">
        <v>2020</v>
      </c>
    </row>
    <row r="1191" spans="1:10" ht="12.75" hidden="1" customHeight="1" x14ac:dyDescent="0.3">
      <c r="A1191" s="1">
        <v>202020100135</v>
      </c>
      <c r="B1191" s="2" t="s">
        <v>17</v>
      </c>
      <c r="C1191" s="3">
        <v>44086</v>
      </c>
      <c r="D1191" s="2" t="s">
        <v>25</v>
      </c>
      <c r="E1191" s="4">
        <v>103.95</v>
      </c>
      <c r="F1191" s="6">
        <v>8</v>
      </c>
      <c r="G1191" s="2" t="s">
        <v>24</v>
      </c>
      <c r="H1191" s="4">
        <v>831.6</v>
      </c>
      <c r="I1191" s="2" t="s">
        <v>44</v>
      </c>
      <c r="J1191" s="2">
        <v>2020</v>
      </c>
    </row>
    <row r="1192" spans="1:10" ht="12.75" hidden="1" customHeight="1" x14ac:dyDescent="0.3">
      <c r="A1192" s="1">
        <v>202020100179</v>
      </c>
      <c r="B1192" s="2" t="s">
        <v>20</v>
      </c>
      <c r="C1192" s="3">
        <v>44087</v>
      </c>
      <c r="D1192" s="2" t="s">
        <v>28</v>
      </c>
      <c r="E1192" s="4">
        <v>588.26250000000005</v>
      </c>
      <c r="F1192" s="6">
        <v>6</v>
      </c>
      <c r="G1192" s="2" t="s">
        <v>31</v>
      </c>
      <c r="H1192" s="4">
        <v>3529.5750000000003</v>
      </c>
      <c r="I1192" s="2" t="s">
        <v>44</v>
      </c>
      <c r="J1192" s="2">
        <v>2020</v>
      </c>
    </row>
    <row r="1193" spans="1:10" ht="12.75" hidden="1" customHeight="1" x14ac:dyDescent="0.3">
      <c r="A1193" s="1">
        <v>202020100185</v>
      </c>
      <c r="B1193" s="2" t="s">
        <v>23</v>
      </c>
      <c r="C1193" s="3">
        <v>44088</v>
      </c>
      <c r="D1193" s="2" t="s">
        <v>21</v>
      </c>
      <c r="E1193" s="4">
        <v>588.26250000000005</v>
      </c>
      <c r="F1193" s="6">
        <v>6</v>
      </c>
      <c r="G1193" s="2" t="s">
        <v>31</v>
      </c>
      <c r="H1193" s="4">
        <v>3529.5750000000003</v>
      </c>
      <c r="I1193" s="2" t="s">
        <v>44</v>
      </c>
      <c r="J1193" s="2">
        <v>2020</v>
      </c>
    </row>
    <row r="1194" spans="1:10" ht="12.75" hidden="1" customHeight="1" x14ac:dyDescent="0.3">
      <c r="A1194" s="1">
        <v>202020100113</v>
      </c>
      <c r="B1194" s="2" t="s">
        <v>14</v>
      </c>
      <c r="C1194" s="3">
        <v>44089</v>
      </c>
      <c r="D1194" s="2" t="s">
        <v>11</v>
      </c>
      <c r="E1194" s="4">
        <v>208.95</v>
      </c>
      <c r="F1194" s="6">
        <v>9</v>
      </c>
      <c r="G1194" s="2" t="s">
        <v>41</v>
      </c>
      <c r="H1194" s="4">
        <v>1880.55</v>
      </c>
      <c r="I1194" s="2" t="s">
        <v>44</v>
      </c>
      <c r="J1194" s="2">
        <v>2020</v>
      </c>
    </row>
    <row r="1195" spans="1:10" ht="12.75" hidden="1" customHeight="1" x14ac:dyDescent="0.3">
      <c r="A1195" s="1">
        <v>202020100191</v>
      </c>
      <c r="B1195" s="2" t="s">
        <v>26</v>
      </c>
      <c r="C1195" s="3">
        <v>44090</v>
      </c>
      <c r="D1195" s="2" t="s">
        <v>15</v>
      </c>
      <c r="E1195" s="4">
        <v>588.26250000000005</v>
      </c>
      <c r="F1195" s="6">
        <v>5</v>
      </c>
      <c r="G1195" s="2" t="s">
        <v>31</v>
      </c>
      <c r="H1195" s="4">
        <v>2941.3125</v>
      </c>
      <c r="I1195" s="2" t="s">
        <v>44</v>
      </c>
      <c r="J1195" s="2">
        <v>2020</v>
      </c>
    </row>
    <row r="1196" spans="1:10" ht="12.75" hidden="1" customHeight="1" x14ac:dyDescent="0.3">
      <c r="A1196" s="1">
        <v>202020100186</v>
      </c>
      <c r="B1196" s="2" t="s">
        <v>10</v>
      </c>
      <c r="C1196" s="3">
        <v>44091</v>
      </c>
      <c r="D1196" s="2" t="s">
        <v>18</v>
      </c>
      <c r="E1196" s="4">
        <v>103.95</v>
      </c>
      <c r="F1196" s="6">
        <v>8</v>
      </c>
      <c r="G1196" s="2" t="s">
        <v>24</v>
      </c>
      <c r="H1196" s="4">
        <v>831.6</v>
      </c>
      <c r="I1196" s="2" t="s">
        <v>44</v>
      </c>
      <c r="J1196" s="2">
        <v>2020</v>
      </c>
    </row>
    <row r="1197" spans="1:10" ht="12.75" hidden="1" customHeight="1" x14ac:dyDescent="0.3">
      <c r="A1197" s="1">
        <v>202020100184</v>
      </c>
      <c r="B1197" s="2" t="s">
        <v>14</v>
      </c>
      <c r="C1197" s="3">
        <v>44092</v>
      </c>
      <c r="D1197" s="2" t="s">
        <v>21</v>
      </c>
      <c r="E1197" s="4">
        <v>588.26250000000005</v>
      </c>
      <c r="F1197" s="6">
        <v>5</v>
      </c>
      <c r="G1197" s="2" t="s">
        <v>31</v>
      </c>
      <c r="H1197" s="4">
        <v>2941.3125</v>
      </c>
      <c r="I1197" s="2" t="s">
        <v>44</v>
      </c>
      <c r="J1197" s="2">
        <v>2020</v>
      </c>
    </row>
    <row r="1198" spans="1:10" ht="12.75" hidden="1" customHeight="1" x14ac:dyDescent="0.3">
      <c r="A1198" s="1">
        <v>202020100203</v>
      </c>
      <c r="B1198" s="2" t="s">
        <v>17</v>
      </c>
      <c r="C1198" s="3">
        <v>44093</v>
      </c>
      <c r="D1198" s="2" t="s">
        <v>15</v>
      </c>
      <c r="E1198" s="4">
        <v>103.95</v>
      </c>
      <c r="F1198" s="6">
        <v>9</v>
      </c>
      <c r="G1198" s="2" t="s">
        <v>24</v>
      </c>
      <c r="H1198" s="4">
        <v>935.55000000000007</v>
      </c>
      <c r="I1198" s="2" t="s">
        <v>44</v>
      </c>
      <c r="J1198" s="2">
        <v>2020</v>
      </c>
    </row>
    <row r="1199" spans="1:10" ht="12.75" hidden="1" customHeight="1" x14ac:dyDescent="0.3">
      <c r="A1199" s="1">
        <v>202020100142</v>
      </c>
      <c r="B1199" s="2" t="s">
        <v>20</v>
      </c>
      <c r="C1199" s="3">
        <v>44094</v>
      </c>
      <c r="D1199" s="2" t="s">
        <v>25</v>
      </c>
      <c r="E1199" s="4">
        <v>282.45</v>
      </c>
      <c r="F1199" s="6">
        <v>9</v>
      </c>
      <c r="G1199" s="2" t="s">
        <v>48</v>
      </c>
      <c r="H1199" s="4">
        <v>2542.0499999999997</v>
      </c>
      <c r="I1199" s="2" t="s">
        <v>44</v>
      </c>
      <c r="J1199" s="2">
        <v>2020</v>
      </c>
    </row>
    <row r="1200" spans="1:10" ht="12.75" hidden="1" customHeight="1" x14ac:dyDescent="0.3">
      <c r="A1200" s="1">
        <v>202020100162</v>
      </c>
      <c r="B1200" s="2" t="s">
        <v>23</v>
      </c>
      <c r="C1200" s="3">
        <v>44095</v>
      </c>
      <c r="D1200" s="2" t="s">
        <v>11</v>
      </c>
      <c r="E1200" s="4">
        <v>231.315</v>
      </c>
      <c r="F1200" s="6">
        <v>6</v>
      </c>
      <c r="G1200" s="2" t="s">
        <v>43</v>
      </c>
      <c r="H1200" s="4">
        <v>1387.8899999999999</v>
      </c>
      <c r="I1200" s="2" t="s">
        <v>44</v>
      </c>
      <c r="J1200" s="2">
        <v>2020</v>
      </c>
    </row>
    <row r="1201" spans="1:10" ht="12.75" hidden="1" customHeight="1" x14ac:dyDescent="0.3">
      <c r="A1201" s="1">
        <v>202020100164</v>
      </c>
      <c r="B1201" s="2" t="s">
        <v>14</v>
      </c>
      <c r="C1201" s="3">
        <v>44096</v>
      </c>
      <c r="D1201" s="2" t="s">
        <v>18</v>
      </c>
      <c r="E1201" s="4">
        <v>588.26250000000005</v>
      </c>
      <c r="F1201" s="6">
        <v>6</v>
      </c>
      <c r="G1201" s="2" t="s">
        <v>31</v>
      </c>
      <c r="H1201" s="4">
        <v>3529.5750000000003</v>
      </c>
      <c r="I1201" s="2" t="s">
        <v>44</v>
      </c>
      <c r="J1201" s="2">
        <v>2020</v>
      </c>
    </row>
    <row r="1202" spans="1:10" ht="12.75" hidden="1" customHeight="1" x14ac:dyDescent="0.3">
      <c r="A1202" s="1">
        <v>202020100175</v>
      </c>
      <c r="B1202" s="2" t="s">
        <v>26</v>
      </c>
      <c r="C1202" s="3">
        <v>44097</v>
      </c>
      <c r="D1202" s="2" t="s">
        <v>28</v>
      </c>
      <c r="E1202" s="4">
        <v>103.95</v>
      </c>
      <c r="F1202" s="6">
        <v>8</v>
      </c>
      <c r="G1202" s="2" t="s">
        <v>24</v>
      </c>
      <c r="H1202" s="4">
        <v>831.6</v>
      </c>
      <c r="I1202" s="2" t="s">
        <v>44</v>
      </c>
      <c r="J1202" s="2">
        <v>2020</v>
      </c>
    </row>
    <row r="1203" spans="1:10" ht="12.75" hidden="1" customHeight="1" x14ac:dyDescent="0.3">
      <c r="A1203" s="1">
        <v>202020100110</v>
      </c>
      <c r="B1203" s="2" t="s">
        <v>10</v>
      </c>
      <c r="C1203" s="3">
        <v>44098</v>
      </c>
      <c r="D1203" s="2" t="s">
        <v>25</v>
      </c>
      <c r="E1203" s="4">
        <v>436.53750000000002</v>
      </c>
      <c r="F1203" s="6">
        <v>6</v>
      </c>
      <c r="G1203" s="2" t="s">
        <v>40</v>
      </c>
      <c r="H1203" s="4">
        <v>2619.2250000000004</v>
      </c>
      <c r="I1203" s="2" t="s">
        <v>44</v>
      </c>
      <c r="J1203" s="2">
        <v>2020</v>
      </c>
    </row>
    <row r="1204" spans="1:10" ht="12.75" hidden="1" customHeight="1" x14ac:dyDescent="0.3">
      <c r="A1204" s="1">
        <v>202020100109</v>
      </c>
      <c r="B1204" s="2" t="s">
        <v>14</v>
      </c>
      <c r="C1204" s="3">
        <v>44099</v>
      </c>
      <c r="D1204" s="2" t="s">
        <v>28</v>
      </c>
      <c r="E1204" s="4">
        <v>208.95</v>
      </c>
      <c r="F1204" s="6">
        <v>8</v>
      </c>
      <c r="G1204" s="2" t="s">
        <v>41</v>
      </c>
      <c r="H1204" s="4">
        <v>1671.6</v>
      </c>
      <c r="I1204" s="2" t="s">
        <v>44</v>
      </c>
      <c r="J1204" s="2">
        <v>2020</v>
      </c>
    </row>
    <row r="1205" spans="1:10" ht="12.75" hidden="1" customHeight="1" x14ac:dyDescent="0.3">
      <c r="A1205" s="1">
        <v>202020100122</v>
      </c>
      <c r="B1205" s="2" t="s">
        <v>17</v>
      </c>
      <c r="C1205" s="3">
        <v>44100</v>
      </c>
      <c r="D1205" s="2" t="s">
        <v>21</v>
      </c>
      <c r="E1205" s="4">
        <v>282.45</v>
      </c>
      <c r="F1205" s="6">
        <v>6</v>
      </c>
      <c r="G1205" s="2" t="s">
        <v>48</v>
      </c>
      <c r="H1205" s="4">
        <v>1694.6999999999998</v>
      </c>
      <c r="I1205" s="2" t="s">
        <v>44</v>
      </c>
      <c r="J1205" s="2">
        <v>2020</v>
      </c>
    </row>
    <row r="1206" spans="1:10" ht="12.75" hidden="1" customHeight="1" x14ac:dyDescent="0.3">
      <c r="A1206" s="1">
        <v>202020100161</v>
      </c>
      <c r="B1206" s="2" t="s">
        <v>20</v>
      </c>
      <c r="C1206" s="3">
        <v>44101</v>
      </c>
      <c r="D1206" s="2" t="s">
        <v>11</v>
      </c>
      <c r="E1206" s="4">
        <v>103.95</v>
      </c>
      <c r="F1206" s="6">
        <v>8</v>
      </c>
      <c r="G1206" s="2" t="s">
        <v>24</v>
      </c>
      <c r="H1206" s="4">
        <v>831.6</v>
      </c>
      <c r="I1206" s="2" t="s">
        <v>44</v>
      </c>
      <c r="J1206" s="2">
        <v>2020</v>
      </c>
    </row>
    <row r="1207" spans="1:10" ht="12.75" hidden="1" customHeight="1" x14ac:dyDescent="0.3">
      <c r="A1207" s="1">
        <v>202020100155</v>
      </c>
      <c r="B1207" s="2" t="s">
        <v>23</v>
      </c>
      <c r="C1207" s="3">
        <v>44102</v>
      </c>
      <c r="D1207" s="2" t="s">
        <v>15</v>
      </c>
      <c r="E1207" s="4">
        <v>103.95</v>
      </c>
      <c r="F1207" s="6">
        <v>9</v>
      </c>
      <c r="G1207" s="2" t="s">
        <v>24</v>
      </c>
      <c r="H1207" s="4">
        <v>935.55000000000007</v>
      </c>
      <c r="I1207" s="2" t="s">
        <v>44</v>
      </c>
      <c r="J1207" s="2">
        <v>2020</v>
      </c>
    </row>
    <row r="1208" spans="1:10" ht="12.75" hidden="1" customHeight="1" x14ac:dyDescent="0.3">
      <c r="A1208" s="1">
        <v>202020100202</v>
      </c>
      <c r="B1208" s="2" t="s">
        <v>14</v>
      </c>
      <c r="C1208" s="3">
        <v>44103</v>
      </c>
      <c r="D1208" s="2" t="s">
        <v>18</v>
      </c>
      <c r="E1208" s="4">
        <v>231.315</v>
      </c>
      <c r="F1208" s="6">
        <v>6</v>
      </c>
      <c r="G1208" s="2" t="s">
        <v>43</v>
      </c>
      <c r="H1208" s="4">
        <v>1387.8899999999999</v>
      </c>
      <c r="I1208" s="2" t="s">
        <v>44</v>
      </c>
      <c r="J1208" s="2">
        <v>2020</v>
      </c>
    </row>
    <row r="1209" spans="1:10" ht="12.75" hidden="1" customHeight="1" x14ac:dyDescent="0.3">
      <c r="A1209" s="1">
        <v>202020100171</v>
      </c>
      <c r="B1209" s="2" t="s">
        <v>26</v>
      </c>
      <c r="C1209" s="3">
        <v>44104</v>
      </c>
      <c r="D1209" s="2" t="s">
        <v>21</v>
      </c>
      <c r="E1209" s="4">
        <v>588.26250000000005</v>
      </c>
      <c r="F1209" s="6">
        <v>5</v>
      </c>
      <c r="G1209" s="2" t="s">
        <v>31</v>
      </c>
      <c r="H1209" s="4">
        <v>2941.3125</v>
      </c>
      <c r="I1209" s="2" t="s">
        <v>44</v>
      </c>
      <c r="J1209" s="2">
        <v>2020</v>
      </c>
    </row>
    <row r="1210" spans="1:10" ht="12.75" hidden="1" customHeight="1" x14ac:dyDescent="0.3">
      <c r="A1210" s="1">
        <v>202020100103</v>
      </c>
      <c r="B1210" s="2" t="s">
        <v>10</v>
      </c>
      <c r="C1210" s="3">
        <v>44105</v>
      </c>
      <c r="D1210" s="2" t="s">
        <v>15</v>
      </c>
      <c r="E1210" s="4">
        <v>436.53750000000002</v>
      </c>
      <c r="F1210" s="6">
        <v>5</v>
      </c>
      <c r="G1210" s="2" t="s">
        <v>40</v>
      </c>
      <c r="H1210" s="4">
        <v>2182.6875</v>
      </c>
      <c r="I1210" s="2" t="s">
        <v>45</v>
      </c>
      <c r="J1210" s="2">
        <v>2020</v>
      </c>
    </row>
    <row r="1211" spans="1:10" ht="12.75" hidden="1" customHeight="1" x14ac:dyDescent="0.3">
      <c r="A1211" s="1">
        <v>202020100102</v>
      </c>
      <c r="B1211" s="2" t="s">
        <v>14</v>
      </c>
      <c r="C1211" s="3">
        <v>44106</v>
      </c>
      <c r="D1211" s="2" t="s">
        <v>25</v>
      </c>
      <c r="E1211" s="4">
        <v>208.95</v>
      </c>
      <c r="F1211" s="6">
        <v>9</v>
      </c>
      <c r="G1211" s="2" t="s">
        <v>41</v>
      </c>
      <c r="H1211" s="4">
        <v>1880.55</v>
      </c>
      <c r="I1211" s="2" t="s">
        <v>45</v>
      </c>
      <c r="J1211" s="2">
        <v>2020</v>
      </c>
    </row>
    <row r="1212" spans="1:10" ht="12.75" hidden="1" customHeight="1" x14ac:dyDescent="0.3">
      <c r="A1212" s="1">
        <v>202020100159</v>
      </c>
      <c r="B1212" s="2" t="s">
        <v>17</v>
      </c>
      <c r="C1212" s="3">
        <v>44107</v>
      </c>
      <c r="D1212" s="2" t="s">
        <v>11</v>
      </c>
      <c r="E1212" s="4">
        <v>588.26250000000005</v>
      </c>
      <c r="F1212" s="6">
        <v>6</v>
      </c>
      <c r="G1212" s="2" t="s">
        <v>31</v>
      </c>
      <c r="H1212" s="4">
        <v>3529.5750000000003</v>
      </c>
      <c r="I1212" s="2" t="s">
        <v>45</v>
      </c>
      <c r="J1212" s="2">
        <v>2020</v>
      </c>
    </row>
    <row r="1213" spans="1:10" ht="12.75" hidden="1" customHeight="1" x14ac:dyDescent="0.3">
      <c r="A1213" s="1">
        <v>202020100194</v>
      </c>
      <c r="B1213" s="2" t="s">
        <v>20</v>
      </c>
      <c r="C1213" s="3">
        <v>44108</v>
      </c>
      <c r="D1213" s="2" t="s">
        <v>18</v>
      </c>
      <c r="E1213" s="4">
        <v>588.26250000000005</v>
      </c>
      <c r="F1213" s="6">
        <v>6</v>
      </c>
      <c r="G1213" s="2" t="s">
        <v>31</v>
      </c>
      <c r="H1213" s="4">
        <v>3529.5750000000003</v>
      </c>
      <c r="I1213" s="2" t="s">
        <v>45</v>
      </c>
      <c r="J1213" s="2">
        <v>2020</v>
      </c>
    </row>
    <row r="1214" spans="1:10" ht="12.75" hidden="1" customHeight="1" x14ac:dyDescent="0.3">
      <c r="A1214" s="1">
        <v>202020100134</v>
      </c>
      <c r="B1214" s="2" t="s">
        <v>23</v>
      </c>
      <c r="C1214" s="3">
        <v>44109</v>
      </c>
      <c r="D1214" s="2" t="s">
        <v>28</v>
      </c>
      <c r="E1214" s="4">
        <v>103.95</v>
      </c>
      <c r="F1214" s="6">
        <v>6</v>
      </c>
      <c r="G1214" s="2" t="s">
        <v>24</v>
      </c>
      <c r="H1214" s="4">
        <v>623.70000000000005</v>
      </c>
      <c r="I1214" s="2" t="s">
        <v>45</v>
      </c>
      <c r="J1214" s="2">
        <v>2020</v>
      </c>
    </row>
    <row r="1215" spans="1:10" ht="12.75" hidden="1" customHeight="1" x14ac:dyDescent="0.3">
      <c r="A1215" s="1">
        <v>202020100112</v>
      </c>
      <c r="B1215" s="2" t="s">
        <v>14</v>
      </c>
      <c r="C1215" s="3">
        <v>44110</v>
      </c>
      <c r="D1215" s="2" t="s">
        <v>25</v>
      </c>
      <c r="E1215" s="4">
        <v>231.315</v>
      </c>
      <c r="F1215" s="6">
        <v>6</v>
      </c>
      <c r="G1215" s="2" t="s">
        <v>43</v>
      </c>
      <c r="H1215" s="4">
        <v>1387.8899999999999</v>
      </c>
      <c r="I1215" s="2" t="s">
        <v>45</v>
      </c>
      <c r="J1215" s="2">
        <v>2020</v>
      </c>
    </row>
    <row r="1216" spans="1:10" ht="12.75" hidden="1" customHeight="1" x14ac:dyDescent="0.3">
      <c r="A1216" s="1">
        <v>202020100121</v>
      </c>
      <c r="B1216" s="2" t="s">
        <v>26</v>
      </c>
      <c r="C1216" s="3">
        <v>44111</v>
      </c>
      <c r="D1216" s="2" t="s">
        <v>28</v>
      </c>
      <c r="E1216" s="4">
        <v>231.315</v>
      </c>
      <c r="F1216" s="6">
        <v>6</v>
      </c>
      <c r="G1216" s="2" t="s">
        <v>43</v>
      </c>
      <c r="H1216" s="4">
        <v>1387.8899999999999</v>
      </c>
      <c r="I1216" s="2" t="s">
        <v>45</v>
      </c>
      <c r="J1216" s="2">
        <v>2020</v>
      </c>
    </row>
    <row r="1217" spans="1:10" ht="12.75" hidden="1" customHeight="1" x14ac:dyDescent="0.3">
      <c r="A1217" s="1">
        <v>202020100174</v>
      </c>
      <c r="B1217" s="2" t="s">
        <v>10</v>
      </c>
      <c r="C1217" s="3">
        <v>44112</v>
      </c>
      <c r="D1217" s="2" t="s">
        <v>21</v>
      </c>
      <c r="E1217" s="4">
        <v>103.95</v>
      </c>
      <c r="F1217" s="6">
        <v>9</v>
      </c>
      <c r="G1217" s="2" t="s">
        <v>24</v>
      </c>
      <c r="H1217" s="4">
        <v>935.55000000000007</v>
      </c>
      <c r="I1217" s="2" t="s">
        <v>45</v>
      </c>
      <c r="J1217" s="2">
        <v>2020</v>
      </c>
    </row>
    <row r="1218" spans="1:10" ht="12.75" hidden="1" customHeight="1" x14ac:dyDescent="0.3">
      <c r="A1218" s="1">
        <v>202020100149</v>
      </c>
      <c r="B1218" s="2" t="s">
        <v>14</v>
      </c>
      <c r="C1218" s="3">
        <v>44113</v>
      </c>
      <c r="D1218" s="2" t="s">
        <v>11</v>
      </c>
      <c r="E1218" s="4">
        <v>26.2395</v>
      </c>
      <c r="F1218" s="6">
        <v>7</v>
      </c>
      <c r="G1218" s="2" t="s">
        <v>46</v>
      </c>
      <c r="H1218" s="4">
        <v>183.6765</v>
      </c>
      <c r="I1218" s="2" t="s">
        <v>45</v>
      </c>
      <c r="J1218" s="2">
        <v>2020</v>
      </c>
    </row>
    <row r="1219" spans="1:10" ht="12.75" hidden="1" customHeight="1" x14ac:dyDescent="0.3">
      <c r="A1219" s="1">
        <v>202020100182</v>
      </c>
      <c r="B1219" s="2" t="s">
        <v>17</v>
      </c>
      <c r="C1219" s="3">
        <v>44114</v>
      </c>
      <c r="D1219" s="2" t="s">
        <v>15</v>
      </c>
      <c r="E1219" s="4">
        <v>103.95</v>
      </c>
      <c r="F1219" s="6">
        <v>8</v>
      </c>
      <c r="G1219" s="2" t="s">
        <v>24</v>
      </c>
      <c r="H1219" s="4">
        <v>831.6</v>
      </c>
      <c r="I1219" s="2" t="s">
        <v>45</v>
      </c>
      <c r="J1219" s="2">
        <v>2020</v>
      </c>
    </row>
    <row r="1220" spans="1:10" ht="12.75" hidden="1" customHeight="1" x14ac:dyDescent="0.3">
      <c r="A1220" s="1">
        <v>202020100196</v>
      </c>
      <c r="B1220" s="2" t="s">
        <v>20</v>
      </c>
      <c r="C1220" s="3">
        <v>44115</v>
      </c>
      <c r="D1220" s="2" t="s">
        <v>18</v>
      </c>
      <c r="E1220" s="4">
        <v>26.2395</v>
      </c>
      <c r="F1220" s="6">
        <v>7</v>
      </c>
      <c r="G1220" s="2" t="s">
        <v>46</v>
      </c>
      <c r="H1220" s="4">
        <v>183.6765</v>
      </c>
      <c r="I1220" s="2" t="s">
        <v>45</v>
      </c>
      <c r="J1220" s="2">
        <v>2020</v>
      </c>
    </row>
    <row r="1221" spans="1:10" ht="12.75" hidden="1" customHeight="1" x14ac:dyDescent="0.3">
      <c r="A1221" s="1">
        <v>202020100143</v>
      </c>
      <c r="B1221" s="2" t="s">
        <v>23</v>
      </c>
      <c r="C1221" s="3">
        <v>44116</v>
      </c>
      <c r="D1221" s="2" t="s">
        <v>21</v>
      </c>
      <c r="E1221" s="4">
        <v>436.53750000000002</v>
      </c>
      <c r="F1221" s="6">
        <v>6</v>
      </c>
      <c r="G1221" s="2" t="s">
        <v>40</v>
      </c>
      <c r="H1221" s="4">
        <v>2619.2250000000004</v>
      </c>
      <c r="I1221" s="2" t="s">
        <v>45</v>
      </c>
      <c r="J1221" s="2">
        <v>2020</v>
      </c>
    </row>
    <row r="1222" spans="1:10" ht="12.75" hidden="1" customHeight="1" x14ac:dyDescent="0.3">
      <c r="A1222" s="1">
        <v>202020100120</v>
      </c>
      <c r="B1222" s="2" t="s">
        <v>14</v>
      </c>
      <c r="C1222" s="3">
        <v>44117</v>
      </c>
      <c r="D1222" s="2" t="s">
        <v>15</v>
      </c>
      <c r="E1222" s="4">
        <v>103.95</v>
      </c>
      <c r="F1222" s="6">
        <v>6</v>
      </c>
      <c r="G1222" s="2" t="s">
        <v>24</v>
      </c>
      <c r="H1222" s="4">
        <v>623.70000000000005</v>
      </c>
      <c r="I1222" s="2" t="s">
        <v>45</v>
      </c>
      <c r="J1222" s="2">
        <v>2020</v>
      </c>
    </row>
    <row r="1223" spans="1:10" ht="12.75" hidden="1" customHeight="1" x14ac:dyDescent="0.3">
      <c r="A1223" s="1">
        <v>202020100176</v>
      </c>
      <c r="B1223" s="2" t="s">
        <v>26</v>
      </c>
      <c r="C1223" s="3">
        <v>44118</v>
      </c>
      <c r="D1223" s="2" t="s">
        <v>25</v>
      </c>
      <c r="E1223" s="4">
        <v>103.95</v>
      </c>
      <c r="F1223" s="6">
        <v>7</v>
      </c>
      <c r="G1223" s="2" t="s">
        <v>24</v>
      </c>
      <c r="H1223" s="4">
        <v>727.65</v>
      </c>
      <c r="I1223" s="2" t="s">
        <v>45</v>
      </c>
      <c r="J1223" s="2">
        <v>2020</v>
      </c>
    </row>
    <row r="1224" spans="1:10" ht="12.75" hidden="1" customHeight="1" x14ac:dyDescent="0.3">
      <c r="A1224" s="1">
        <v>202020100115</v>
      </c>
      <c r="B1224" s="2" t="s">
        <v>10</v>
      </c>
      <c r="C1224" s="3">
        <v>44119</v>
      </c>
      <c r="D1224" s="2" t="s">
        <v>11</v>
      </c>
      <c r="E1224" s="4">
        <v>231.315</v>
      </c>
      <c r="F1224" s="6">
        <v>6</v>
      </c>
      <c r="G1224" s="2" t="s">
        <v>43</v>
      </c>
      <c r="H1224" s="4">
        <v>1387.8899999999999</v>
      </c>
      <c r="I1224" s="2" t="s">
        <v>45</v>
      </c>
      <c r="J1224" s="2">
        <v>2020</v>
      </c>
    </row>
    <row r="1225" spans="1:10" ht="12.75" hidden="1" customHeight="1" x14ac:dyDescent="0.3">
      <c r="A1225" s="1">
        <v>202020100108</v>
      </c>
      <c r="B1225" s="2" t="s">
        <v>14</v>
      </c>
      <c r="C1225" s="3">
        <v>44120</v>
      </c>
      <c r="D1225" s="2" t="s">
        <v>18</v>
      </c>
      <c r="E1225" s="4">
        <v>208.95</v>
      </c>
      <c r="F1225" s="6">
        <v>5</v>
      </c>
      <c r="G1225" s="2" t="s">
        <v>41</v>
      </c>
      <c r="H1225" s="4">
        <v>1044.75</v>
      </c>
      <c r="I1225" s="2" t="s">
        <v>45</v>
      </c>
      <c r="J1225" s="2">
        <v>2020</v>
      </c>
    </row>
    <row r="1226" spans="1:10" ht="12.75" hidden="1" customHeight="1" x14ac:dyDescent="0.3">
      <c r="A1226" s="1">
        <v>202020100173</v>
      </c>
      <c r="B1226" s="2" t="s">
        <v>17</v>
      </c>
      <c r="C1226" s="3">
        <v>44121</v>
      </c>
      <c r="D1226" s="2" t="s">
        <v>28</v>
      </c>
      <c r="E1226" s="4">
        <v>588.26250000000005</v>
      </c>
      <c r="F1226" s="6">
        <v>6</v>
      </c>
      <c r="G1226" s="2" t="s">
        <v>31</v>
      </c>
      <c r="H1226" s="4">
        <v>3529.5750000000003</v>
      </c>
      <c r="I1226" s="2" t="s">
        <v>45</v>
      </c>
      <c r="J1226" s="2">
        <v>2020</v>
      </c>
    </row>
    <row r="1227" spans="1:10" ht="12.75" hidden="1" customHeight="1" x14ac:dyDescent="0.3">
      <c r="A1227" s="1">
        <v>202020100197</v>
      </c>
      <c r="B1227" s="2" t="s">
        <v>20</v>
      </c>
      <c r="C1227" s="3">
        <v>44122</v>
      </c>
      <c r="D1227" s="2" t="s">
        <v>25</v>
      </c>
      <c r="E1227" s="4">
        <v>103.95</v>
      </c>
      <c r="F1227" s="6">
        <v>6</v>
      </c>
      <c r="G1227" s="2" t="s">
        <v>24</v>
      </c>
      <c r="H1227" s="4">
        <v>623.70000000000005</v>
      </c>
      <c r="I1227" s="2" t="s">
        <v>45</v>
      </c>
      <c r="J1227" s="2">
        <v>2020</v>
      </c>
    </row>
    <row r="1228" spans="1:10" ht="12.75" hidden="1" customHeight="1" x14ac:dyDescent="0.3">
      <c r="A1228" s="1">
        <v>202020100133</v>
      </c>
      <c r="B1228" s="2" t="s">
        <v>23</v>
      </c>
      <c r="C1228" s="3">
        <v>44123</v>
      </c>
      <c r="D1228" s="2" t="s">
        <v>28</v>
      </c>
      <c r="E1228" s="4">
        <v>231.315</v>
      </c>
      <c r="F1228" s="6">
        <v>6</v>
      </c>
      <c r="G1228" s="2" t="s">
        <v>43</v>
      </c>
      <c r="H1228" s="4">
        <v>1387.8899999999999</v>
      </c>
      <c r="I1228" s="2" t="s">
        <v>45</v>
      </c>
      <c r="J1228" s="2">
        <v>2020</v>
      </c>
    </row>
    <row r="1229" spans="1:10" ht="12.75" hidden="1" customHeight="1" x14ac:dyDescent="0.3">
      <c r="A1229" s="1">
        <v>202020100137</v>
      </c>
      <c r="B1229" s="2" t="s">
        <v>14</v>
      </c>
      <c r="C1229" s="3">
        <v>44124</v>
      </c>
      <c r="D1229" s="2" t="s">
        <v>21</v>
      </c>
      <c r="E1229" s="4">
        <v>282.45</v>
      </c>
      <c r="F1229" s="6">
        <v>6</v>
      </c>
      <c r="G1229" s="2" t="s">
        <v>48</v>
      </c>
      <c r="H1229" s="4">
        <v>1694.6999999999998</v>
      </c>
      <c r="I1229" s="2" t="s">
        <v>45</v>
      </c>
      <c r="J1229" s="2">
        <v>2020</v>
      </c>
    </row>
    <row r="1230" spans="1:10" ht="12.75" hidden="1" customHeight="1" x14ac:dyDescent="0.3">
      <c r="A1230" s="1">
        <v>202020100178</v>
      </c>
      <c r="B1230" s="2" t="s">
        <v>26</v>
      </c>
      <c r="C1230" s="3">
        <v>44125</v>
      </c>
      <c r="D1230" s="2" t="s">
        <v>11</v>
      </c>
      <c r="E1230" s="4">
        <v>282.45</v>
      </c>
      <c r="F1230" s="6">
        <v>5</v>
      </c>
      <c r="G1230" s="2" t="s">
        <v>48</v>
      </c>
      <c r="H1230" s="4">
        <v>1412.25</v>
      </c>
      <c r="I1230" s="2" t="s">
        <v>45</v>
      </c>
      <c r="J1230" s="2">
        <v>2020</v>
      </c>
    </row>
    <row r="1231" spans="1:10" ht="12.75" hidden="1" customHeight="1" x14ac:dyDescent="0.3">
      <c r="A1231" s="1">
        <v>202020100167</v>
      </c>
      <c r="B1231" s="2" t="s">
        <v>10</v>
      </c>
      <c r="C1231" s="3">
        <v>44126</v>
      </c>
      <c r="D1231" s="2" t="s">
        <v>15</v>
      </c>
      <c r="E1231" s="4">
        <v>588.26250000000005</v>
      </c>
      <c r="F1231" s="6">
        <v>6</v>
      </c>
      <c r="G1231" s="2" t="s">
        <v>31</v>
      </c>
      <c r="H1231" s="4">
        <v>3529.5750000000003</v>
      </c>
      <c r="I1231" s="2" t="s">
        <v>45</v>
      </c>
      <c r="J1231" s="2">
        <v>2020</v>
      </c>
    </row>
    <row r="1232" spans="1:10" ht="12.75" hidden="1" customHeight="1" x14ac:dyDescent="0.3">
      <c r="A1232" s="1">
        <v>202020100118</v>
      </c>
      <c r="B1232" s="2" t="s">
        <v>14</v>
      </c>
      <c r="C1232" s="3">
        <v>44127</v>
      </c>
      <c r="D1232" s="2" t="s">
        <v>18</v>
      </c>
      <c r="E1232" s="4">
        <v>282.45</v>
      </c>
      <c r="F1232" s="6">
        <v>7</v>
      </c>
      <c r="G1232" s="2" t="s">
        <v>48</v>
      </c>
      <c r="H1232" s="4">
        <v>1977.1499999999999</v>
      </c>
      <c r="I1232" s="2" t="s">
        <v>45</v>
      </c>
      <c r="J1232" s="2">
        <v>2020</v>
      </c>
    </row>
    <row r="1233" spans="1:10" ht="12.75" hidden="1" customHeight="1" x14ac:dyDescent="0.3">
      <c r="A1233" s="1">
        <v>202020100165</v>
      </c>
      <c r="B1233" s="2" t="s">
        <v>17</v>
      </c>
      <c r="C1233" s="3">
        <v>44128</v>
      </c>
      <c r="D1233" s="2" t="s">
        <v>21</v>
      </c>
      <c r="E1233" s="4">
        <v>26.2395</v>
      </c>
      <c r="F1233" s="6">
        <v>6</v>
      </c>
      <c r="G1233" s="2" t="s">
        <v>46</v>
      </c>
      <c r="H1233" s="4">
        <v>157.43700000000001</v>
      </c>
      <c r="I1233" s="2" t="s">
        <v>45</v>
      </c>
      <c r="J1233" s="2">
        <v>2020</v>
      </c>
    </row>
    <row r="1234" spans="1:10" ht="12.75" hidden="1" customHeight="1" x14ac:dyDescent="0.3">
      <c r="A1234" s="1">
        <v>202020100169</v>
      </c>
      <c r="B1234" s="2" t="s">
        <v>20</v>
      </c>
      <c r="C1234" s="3">
        <v>44129</v>
      </c>
      <c r="D1234" s="2" t="s">
        <v>15</v>
      </c>
      <c r="E1234" s="4">
        <v>103.95</v>
      </c>
      <c r="F1234" s="6">
        <v>6</v>
      </c>
      <c r="G1234" s="2" t="s">
        <v>24</v>
      </c>
      <c r="H1234" s="4">
        <v>623.70000000000005</v>
      </c>
      <c r="I1234" s="2" t="s">
        <v>45</v>
      </c>
      <c r="J1234" s="2">
        <v>2020</v>
      </c>
    </row>
    <row r="1235" spans="1:10" ht="12.75" hidden="1" customHeight="1" x14ac:dyDescent="0.3">
      <c r="A1235" s="1">
        <v>202020100158</v>
      </c>
      <c r="B1235" s="2" t="s">
        <v>23</v>
      </c>
      <c r="C1235" s="3">
        <v>44130</v>
      </c>
      <c r="D1235" s="2" t="s">
        <v>25</v>
      </c>
      <c r="E1235" s="4">
        <v>282.45</v>
      </c>
      <c r="F1235" s="6">
        <v>8</v>
      </c>
      <c r="G1235" s="2" t="s">
        <v>48</v>
      </c>
      <c r="H1235" s="4">
        <v>2259.6</v>
      </c>
      <c r="I1235" s="2" t="s">
        <v>45</v>
      </c>
      <c r="J1235" s="2">
        <v>2020</v>
      </c>
    </row>
    <row r="1236" spans="1:10" ht="12.75" hidden="1" customHeight="1" x14ac:dyDescent="0.3">
      <c r="A1236" s="1">
        <v>202020100201</v>
      </c>
      <c r="B1236" s="2" t="s">
        <v>14</v>
      </c>
      <c r="C1236" s="3">
        <v>44131</v>
      </c>
      <c r="D1236" s="2" t="s">
        <v>11</v>
      </c>
      <c r="E1236" s="4">
        <v>282.45</v>
      </c>
      <c r="F1236" s="6">
        <v>7</v>
      </c>
      <c r="G1236" s="2" t="s">
        <v>48</v>
      </c>
      <c r="H1236" s="4">
        <v>1977.1499999999999</v>
      </c>
      <c r="I1236" s="2" t="s">
        <v>45</v>
      </c>
      <c r="J1236" s="2">
        <v>2020</v>
      </c>
    </row>
    <row r="1237" spans="1:10" ht="12.75" hidden="1" customHeight="1" x14ac:dyDescent="0.3">
      <c r="A1237" s="1">
        <v>202020100147</v>
      </c>
      <c r="B1237" s="2" t="s">
        <v>26</v>
      </c>
      <c r="C1237" s="3">
        <v>44132</v>
      </c>
      <c r="D1237" s="2" t="s">
        <v>18</v>
      </c>
      <c r="E1237" s="4">
        <v>231.315</v>
      </c>
      <c r="F1237" s="6">
        <v>5</v>
      </c>
      <c r="G1237" s="2" t="s">
        <v>43</v>
      </c>
      <c r="H1237" s="4">
        <v>1156.575</v>
      </c>
      <c r="I1237" s="2" t="s">
        <v>45</v>
      </c>
      <c r="J1237" s="2">
        <v>2020</v>
      </c>
    </row>
    <row r="1238" spans="1:10" ht="12.75" hidden="1" customHeight="1" x14ac:dyDescent="0.3">
      <c r="A1238" s="1">
        <v>202020100183</v>
      </c>
      <c r="B1238" s="2" t="s">
        <v>10</v>
      </c>
      <c r="C1238" s="3">
        <v>44133</v>
      </c>
      <c r="D1238" s="2" t="s">
        <v>28</v>
      </c>
      <c r="E1238" s="4">
        <v>26.2395</v>
      </c>
      <c r="F1238" s="6">
        <v>8</v>
      </c>
      <c r="G1238" s="2" t="s">
        <v>46</v>
      </c>
      <c r="H1238" s="4">
        <v>209.916</v>
      </c>
      <c r="I1238" s="2" t="s">
        <v>45</v>
      </c>
      <c r="J1238" s="2">
        <v>2020</v>
      </c>
    </row>
    <row r="1239" spans="1:10" ht="12.75" hidden="1" customHeight="1" x14ac:dyDescent="0.3">
      <c r="A1239" s="1">
        <v>202020100180</v>
      </c>
      <c r="B1239" s="2" t="s">
        <v>14</v>
      </c>
      <c r="C1239" s="3">
        <v>44134</v>
      </c>
      <c r="D1239" s="2" t="s">
        <v>25</v>
      </c>
      <c r="E1239" s="4">
        <v>588.26250000000005</v>
      </c>
      <c r="F1239" s="6">
        <v>6</v>
      </c>
      <c r="G1239" s="2" t="s">
        <v>31</v>
      </c>
      <c r="H1239" s="4">
        <v>3529.5750000000003</v>
      </c>
      <c r="I1239" s="2" t="s">
        <v>45</v>
      </c>
      <c r="J1239" s="2">
        <v>2020</v>
      </c>
    </row>
    <row r="1240" spans="1:10" ht="12.75" hidden="1" customHeight="1" x14ac:dyDescent="0.3">
      <c r="A1240" s="1">
        <v>202020100154</v>
      </c>
      <c r="B1240" s="2" t="s">
        <v>17</v>
      </c>
      <c r="C1240" s="3">
        <v>44135</v>
      </c>
      <c r="D1240" s="2" t="s">
        <v>28</v>
      </c>
      <c r="E1240" s="4">
        <v>26.2395</v>
      </c>
      <c r="F1240" s="6">
        <v>7</v>
      </c>
      <c r="G1240" s="2" t="s">
        <v>46</v>
      </c>
      <c r="H1240" s="4">
        <v>183.6765</v>
      </c>
      <c r="I1240" s="2" t="s">
        <v>45</v>
      </c>
      <c r="J1240" s="2">
        <v>2020</v>
      </c>
    </row>
    <row r="1241" spans="1:10" ht="12.75" hidden="1" customHeight="1" x14ac:dyDescent="0.3">
      <c r="A1241" s="1">
        <v>202020100124</v>
      </c>
      <c r="B1241" s="2" t="s">
        <v>20</v>
      </c>
      <c r="C1241" s="3">
        <v>44136</v>
      </c>
      <c r="D1241" s="2" t="s">
        <v>21</v>
      </c>
      <c r="E1241" s="4">
        <v>282.45</v>
      </c>
      <c r="F1241" s="6">
        <v>9</v>
      </c>
      <c r="G1241" s="2" t="s">
        <v>48</v>
      </c>
      <c r="H1241" s="4">
        <v>2542.0499999999997</v>
      </c>
      <c r="I1241" s="2" t="s">
        <v>47</v>
      </c>
      <c r="J1241" s="2">
        <v>2020</v>
      </c>
    </row>
    <row r="1242" spans="1:10" ht="12.75" hidden="1" customHeight="1" x14ac:dyDescent="0.3">
      <c r="A1242" s="1">
        <v>202020100139</v>
      </c>
      <c r="B1242" s="2" t="s">
        <v>23</v>
      </c>
      <c r="C1242" s="3">
        <v>44137</v>
      </c>
      <c r="D1242" s="2" t="s">
        <v>11</v>
      </c>
      <c r="E1242" s="4">
        <v>103.95</v>
      </c>
      <c r="F1242" s="6">
        <v>9</v>
      </c>
      <c r="G1242" s="2" t="s">
        <v>24</v>
      </c>
      <c r="H1242" s="4">
        <v>935.55000000000007</v>
      </c>
      <c r="I1242" s="2" t="s">
        <v>47</v>
      </c>
      <c r="J1242" s="2">
        <v>2020</v>
      </c>
    </row>
    <row r="1243" spans="1:10" ht="12.75" hidden="1" customHeight="1" x14ac:dyDescent="0.3">
      <c r="A1243" s="1">
        <v>202020100140</v>
      </c>
      <c r="B1243" s="2" t="s">
        <v>14</v>
      </c>
      <c r="C1243" s="3">
        <v>44138</v>
      </c>
      <c r="D1243" s="2" t="s">
        <v>15</v>
      </c>
      <c r="E1243" s="4">
        <v>231.315</v>
      </c>
      <c r="F1243" s="6">
        <v>6</v>
      </c>
      <c r="G1243" s="2" t="s">
        <v>43</v>
      </c>
      <c r="H1243" s="4">
        <v>1387.8899999999999</v>
      </c>
      <c r="I1243" s="2" t="s">
        <v>47</v>
      </c>
      <c r="J1243" s="2">
        <v>2020</v>
      </c>
    </row>
    <row r="1244" spans="1:10" ht="12.75" hidden="1" customHeight="1" x14ac:dyDescent="0.3">
      <c r="A1244" s="1">
        <v>202020100123</v>
      </c>
      <c r="B1244" s="2" t="s">
        <v>26</v>
      </c>
      <c r="C1244" s="3">
        <v>44139</v>
      </c>
      <c r="D1244" s="2" t="s">
        <v>18</v>
      </c>
      <c r="E1244" s="4">
        <v>103.95</v>
      </c>
      <c r="F1244" s="6">
        <v>5</v>
      </c>
      <c r="G1244" s="2" t="s">
        <v>24</v>
      </c>
      <c r="H1244" s="4">
        <v>519.75</v>
      </c>
      <c r="I1244" s="2" t="s">
        <v>47</v>
      </c>
      <c r="J1244" s="2">
        <v>2020</v>
      </c>
    </row>
    <row r="1245" spans="1:10" ht="12.75" hidden="1" customHeight="1" x14ac:dyDescent="0.3">
      <c r="A1245" s="1">
        <v>202020100192</v>
      </c>
      <c r="B1245" s="2" t="s">
        <v>10</v>
      </c>
      <c r="C1245" s="3">
        <v>44140</v>
      </c>
      <c r="D1245" s="2" t="s">
        <v>21</v>
      </c>
      <c r="E1245" s="4">
        <v>588.26250000000005</v>
      </c>
      <c r="F1245" s="6">
        <v>6</v>
      </c>
      <c r="G1245" s="2" t="s">
        <v>31</v>
      </c>
      <c r="H1245" s="4">
        <v>3529.5750000000003</v>
      </c>
      <c r="I1245" s="2" t="s">
        <v>47</v>
      </c>
      <c r="J1245" s="2">
        <v>2020</v>
      </c>
    </row>
    <row r="1246" spans="1:10" ht="12.75" hidden="1" customHeight="1" x14ac:dyDescent="0.3">
      <c r="A1246" s="1">
        <v>202020100101</v>
      </c>
      <c r="B1246" s="2" t="s">
        <v>14</v>
      </c>
      <c r="C1246" s="3">
        <v>44141</v>
      </c>
      <c r="D1246" s="2" t="s">
        <v>15</v>
      </c>
      <c r="E1246" s="4">
        <v>436.53750000000002</v>
      </c>
      <c r="F1246" s="6">
        <v>6</v>
      </c>
      <c r="G1246" s="2" t="s">
        <v>40</v>
      </c>
      <c r="H1246" s="4">
        <v>2619.2250000000004</v>
      </c>
      <c r="I1246" s="2" t="s">
        <v>47</v>
      </c>
      <c r="J1246" s="2">
        <v>2020</v>
      </c>
    </row>
    <row r="1247" spans="1:10" ht="12.75" hidden="1" customHeight="1" x14ac:dyDescent="0.3">
      <c r="A1247" s="1">
        <v>202020100177</v>
      </c>
      <c r="B1247" s="2" t="s">
        <v>17</v>
      </c>
      <c r="C1247" s="3">
        <v>44142</v>
      </c>
      <c r="D1247" s="2" t="s">
        <v>25</v>
      </c>
      <c r="E1247" s="4">
        <v>282.45</v>
      </c>
      <c r="F1247" s="6">
        <v>5</v>
      </c>
      <c r="G1247" s="2" t="s">
        <v>48</v>
      </c>
      <c r="H1247" s="4">
        <v>1412.25</v>
      </c>
      <c r="I1247" s="2" t="s">
        <v>47</v>
      </c>
      <c r="J1247" s="2">
        <v>2020</v>
      </c>
    </row>
    <row r="1248" spans="1:10" ht="12.75" hidden="1" customHeight="1" x14ac:dyDescent="0.3">
      <c r="A1248" s="1">
        <v>202020100195</v>
      </c>
      <c r="B1248" s="2" t="s">
        <v>20</v>
      </c>
      <c r="C1248" s="3">
        <v>44143</v>
      </c>
      <c r="D1248" s="2" t="s">
        <v>11</v>
      </c>
      <c r="E1248" s="4">
        <v>26.2395</v>
      </c>
      <c r="F1248" s="6">
        <v>8</v>
      </c>
      <c r="G1248" s="2" t="s">
        <v>46</v>
      </c>
      <c r="H1248" s="4">
        <v>209.916</v>
      </c>
      <c r="I1248" s="2" t="s">
        <v>47</v>
      </c>
      <c r="J1248" s="2">
        <v>2020</v>
      </c>
    </row>
    <row r="1249" spans="1:10" ht="12.75" hidden="1" customHeight="1" x14ac:dyDescent="0.3">
      <c r="A1249" s="1">
        <v>202020100188</v>
      </c>
      <c r="B1249" s="2" t="s">
        <v>23</v>
      </c>
      <c r="C1249" s="3">
        <v>44144</v>
      </c>
      <c r="D1249" s="2" t="s">
        <v>18</v>
      </c>
      <c r="E1249" s="4">
        <v>26.2395</v>
      </c>
      <c r="F1249" s="6">
        <v>6</v>
      </c>
      <c r="G1249" s="2" t="s">
        <v>46</v>
      </c>
      <c r="H1249" s="4">
        <v>157.43700000000001</v>
      </c>
      <c r="I1249" s="2" t="s">
        <v>47</v>
      </c>
      <c r="J1249" s="2">
        <v>2020</v>
      </c>
    </row>
    <row r="1250" spans="1:10" ht="12.75" hidden="1" customHeight="1" x14ac:dyDescent="0.3">
      <c r="A1250" s="1">
        <v>202020100116</v>
      </c>
      <c r="B1250" s="2" t="s">
        <v>14</v>
      </c>
      <c r="C1250" s="3">
        <v>44145</v>
      </c>
      <c r="D1250" s="2" t="s">
        <v>28</v>
      </c>
      <c r="E1250" s="4">
        <v>103.95</v>
      </c>
      <c r="F1250" s="6">
        <v>8</v>
      </c>
      <c r="G1250" s="2" t="s">
        <v>24</v>
      </c>
      <c r="H1250" s="4">
        <v>831.6</v>
      </c>
      <c r="I1250" s="2" t="s">
        <v>47</v>
      </c>
      <c r="J1250" s="2">
        <v>2020</v>
      </c>
    </row>
    <row r="1251" spans="1:10" ht="12.75" hidden="1" customHeight="1" x14ac:dyDescent="0.3">
      <c r="A1251" s="1">
        <v>202020100153</v>
      </c>
      <c r="B1251" s="2" t="s">
        <v>26</v>
      </c>
      <c r="C1251" s="3">
        <v>44146</v>
      </c>
      <c r="D1251" s="2" t="s">
        <v>25</v>
      </c>
      <c r="E1251" s="4">
        <v>103.95</v>
      </c>
      <c r="F1251" s="6">
        <v>6</v>
      </c>
      <c r="G1251" s="2" t="s">
        <v>24</v>
      </c>
      <c r="H1251" s="4">
        <v>623.70000000000005</v>
      </c>
      <c r="I1251" s="2" t="s">
        <v>47</v>
      </c>
      <c r="J1251" s="2">
        <v>2020</v>
      </c>
    </row>
    <row r="1252" spans="1:10" ht="12.75" hidden="1" customHeight="1" x14ac:dyDescent="0.3">
      <c r="A1252" s="1">
        <v>202020100198</v>
      </c>
      <c r="B1252" s="2" t="s">
        <v>10</v>
      </c>
      <c r="C1252" s="3">
        <v>44147</v>
      </c>
      <c r="D1252" s="2" t="s">
        <v>28</v>
      </c>
      <c r="E1252" s="4">
        <v>282.45</v>
      </c>
      <c r="F1252" s="6">
        <v>8</v>
      </c>
      <c r="G1252" s="2" t="s">
        <v>48</v>
      </c>
      <c r="H1252" s="4">
        <v>2259.6</v>
      </c>
      <c r="I1252" s="2" t="s">
        <v>47</v>
      </c>
      <c r="J1252" s="2">
        <v>2020</v>
      </c>
    </row>
    <row r="1253" spans="1:10" ht="12.75" hidden="1" customHeight="1" x14ac:dyDescent="0.3">
      <c r="A1253" s="1">
        <v>202020100160</v>
      </c>
      <c r="B1253" s="2" t="s">
        <v>14</v>
      </c>
      <c r="C1253" s="3">
        <v>44148</v>
      </c>
      <c r="D1253" s="2" t="s">
        <v>21</v>
      </c>
      <c r="E1253" s="4">
        <v>588.26250000000005</v>
      </c>
      <c r="F1253" s="6">
        <v>6</v>
      </c>
      <c r="G1253" s="2" t="s">
        <v>31</v>
      </c>
      <c r="H1253" s="4">
        <v>3529.5750000000003</v>
      </c>
      <c r="I1253" s="2" t="s">
        <v>47</v>
      </c>
      <c r="J1253" s="2">
        <v>2020</v>
      </c>
    </row>
    <row r="1254" spans="1:10" ht="12.75" hidden="1" customHeight="1" x14ac:dyDescent="0.3">
      <c r="A1254" s="1">
        <v>202020100168</v>
      </c>
      <c r="B1254" s="2" t="s">
        <v>17</v>
      </c>
      <c r="C1254" s="3">
        <v>44149</v>
      </c>
      <c r="D1254" s="2" t="s">
        <v>11</v>
      </c>
      <c r="E1254" s="4">
        <v>282.45</v>
      </c>
      <c r="F1254" s="6">
        <v>6</v>
      </c>
      <c r="G1254" s="2" t="s">
        <v>48</v>
      </c>
      <c r="H1254" s="4">
        <v>1694.6999999999998</v>
      </c>
      <c r="I1254" s="2" t="s">
        <v>47</v>
      </c>
      <c r="J1254" s="2">
        <v>2020</v>
      </c>
    </row>
    <row r="1255" spans="1:10" ht="12.75" hidden="1" customHeight="1" x14ac:dyDescent="0.3">
      <c r="A1255" s="1">
        <v>202020100136</v>
      </c>
      <c r="B1255" s="2" t="s">
        <v>20</v>
      </c>
      <c r="C1255" s="3">
        <v>44150</v>
      </c>
      <c r="D1255" s="2" t="s">
        <v>15</v>
      </c>
      <c r="E1255" s="4">
        <v>282.45</v>
      </c>
      <c r="F1255" s="6">
        <v>9</v>
      </c>
      <c r="G1255" s="2" t="s">
        <v>48</v>
      </c>
      <c r="H1255" s="4">
        <v>2542.0499999999997</v>
      </c>
      <c r="I1255" s="2" t="s">
        <v>47</v>
      </c>
      <c r="J1255" s="2">
        <v>2020</v>
      </c>
    </row>
    <row r="1256" spans="1:10" ht="12.75" hidden="1" customHeight="1" x14ac:dyDescent="0.3">
      <c r="A1256" s="1">
        <v>202020100151</v>
      </c>
      <c r="B1256" s="2" t="s">
        <v>23</v>
      </c>
      <c r="C1256" s="3">
        <v>44151</v>
      </c>
      <c r="D1256" s="2" t="s">
        <v>18</v>
      </c>
      <c r="E1256" s="4">
        <v>282.45</v>
      </c>
      <c r="F1256" s="6">
        <v>10</v>
      </c>
      <c r="G1256" s="2" t="s">
        <v>48</v>
      </c>
      <c r="H1256" s="4">
        <v>2824.5</v>
      </c>
      <c r="I1256" s="2" t="s">
        <v>47</v>
      </c>
      <c r="J1256" s="2">
        <v>2020</v>
      </c>
    </row>
    <row r="1257" spans="1:10" ht="12.75" hidden="1" customHeight="1" x14ac:dyDescent="0.3">
      <c r="A1257" s="1">
        <v>202020100150</v>
      </c>
      <c r="B1257" s="2" t="s">
        <v>14</v>
      </c>
      <c r="C1257" s="3">
        <v>44152</v>
      </c>
      <c r="D1257" s="2" t="s">
        <v>21</v>
      </c>
      <c r="E1257" s="4">
        <v>436.53750000000002</v>
      </c>
      <c r="F1257" s="6">
        <v>5</v>
      </c>
      <c r="G1257" s="2" t="s">
        <v>40</v>
      </c>
      <c r="H1257" s="4">
        <v>2182.6875</v>
      </c>
      <c r="I1257" s="2" t="s">
        <v>47</v>
      </c>
      <c r="J1257" s="2">
        <v>2020</v>
      </c>
    </row>
    <row r="1258" spans="1:10" ht="12.75" hidden="1" customHeight="1" x14ac:dyDescent="0.3">
      <c r="A1258" s="1">
        <v>202020100166</v>
      </c>
      <c r="B1258" s="2" t="s">
        <v>26</v>
      </c>
      <c r="C1258" s="3">
        <v>44153</v>
      </c>
      <c r="D1258" s="2" t="s">
        <v>15</v>
      </c>
      <c r="E1258" s="4">
        <v>231.315</v>
      </c>
      <c r="F1258" s="6">
        <v>6</v>
      </c>
      <c r="G1258" s="2" t="s">
        <v>43</v>
      </c>
      <c r="H1258" s="4">
        <v>1387.8899999999999</v>
      </c>
      <c r="I1258" s="2" t="s">
        <v>47</v>
      </c>
      <c r="J1258" s="2">
        <v>2020</v>
      </c>
    </row>
    <row r="1259" spans="1:10" ht="12.75" hidden="1" customHeight="1" x14ac:dyDescent="0.3">
      <c r="A1259" s="1">
        <v>202020100138</v>
      </c>
      <c r="B1259" s="2" t="s">
        <v>10</v>
      </c>
      <c r="C1259" s="3">
        <v>44154</v>
      </c>
      <c r="D1259" s="2" t="s">
        <v>25</v>
      </c>
      <c r="E1259" s="4">
        <v>436.53750000000002</v>
      </c>
      <c r="F1259" s="6">
        <v>6</v>
      </c>
      <c r="G1259" s="2" t="s">
        <v>40</v>
      </c>
      <c r="H1259" s="4">
        <v>2619.2250000000004</v>
      </c>
      <c r="I1259" s="2" t="s">
        <v>47</v>
      </c>
      <c r="J1259" s="2">
        <v>2020</v>
      </c>
    </row>
    <row r="1260" spans="1:10" ht="12.75" hidden="1" customHeight="1" x14ac:dyDescent="0.3">
      <c r="A1260" s="1">
        <v>202020100236</v>
      </c>
      <c r="B1260" s="2" t="s">
        <v>14</v>
      </c>
      <c r="C1260" s="3">
        <v>44155</v>
      </c>
      <c r="D1260" s="2" t="s">
        <v>11</v>
      </c>
      <c r="E1260" s="4">
        <v>231.315</v>
      </c>
      <c r="F1260" s="6">
        <v>6</v>
      </c>
      <c r="G1260" s="2" t="s">
        <v>43</v>
      </c>
      <c r="H1260" s="4">
        <v>1387.8899999999999</v>
      </c>
      <c r="I1260" s="2" t="s">
        <v>47</v>
      </c>
      <c r="J1260" s="2">
        <v>2020</v>
      </c>
    </row>
    <row r="1261" spans="1:10" ht="12.75" hidden="1" customHeight="1" x14ac:dyDescent="0.3">
      <c r="A1261" s="1">
        <v>202020100210</v>
      </c>
      <c r="B1261" s="2" t="s">
        <v>17</v>
      </c>
      <c r="C1261" s="3">
        <v>44156</v>
      </c>
      <c r="D1261" s="2" t="s">
        <v>18</v>
      </c>
      <c r="E1261" s="4">
        <v>103.95</v>
      </c>
      <c r="F1261" s="6">
        <v>9</v>
      </c>
      <c r="G1261" s="2" t="s">
        <v>24</v>
      </c>
      <c r="H1261" s="4">
        <v>935.55000000000007</v>
      </c>
      <c r="I1261" s="2" t="s">
        <v>47</v>
      </c>
      <c r="J1261" s="2">
        <v>2020</v>
      </c>
    </row>
    <row r="1262" spans="1:10" ht="12.75" hidden="1" customHeight="1" x14ac:dyDescent="0.3">
      <c r="A1262" s="1">
        <v>202020100172</v>
      </c>
      <c r="B1262" s="2" t="s">
        <v>20</v>
      </c>
      <c r="C1262" s="3">
        <v>44157</v>
      </c>
      <c r="D1262" s="2" t="s">
        <v>28</v>
      </c>
      <c r="E1262" s="4">
        <v>26.2395</v>
      </c>
      <c r="F1262" s="6">
        <v>8</v>
      </c>
      <c r="G1262" s="2" t="s">
        <v>46</v>
      </c>
      <c r="H1262" s="4">
        <v>209.916</v>
      </c>
      <c r="I1262" s="2" t="s">
        <v>47</v>
      </c>
      <c r="J1262" s="2">
        <v>2020</v>
      </c>
    </row>
    <row r="1263" spans="1:10" ht="12.75" hidden="1" customHeight="1" x14ac:dyDescent="0.3">
      <c r="A1263" s="1">
        <v>202020100146</v>
      </c>
      <c r="B1263" s="2" t="s">
        <v>23</v>
      </c>
      <c r="C1263" s="3">
        <v>44158</v>
      </c>
      <c r="D1263" s="2" t="s">
        <v>25</v>
      </c>
      <c r="E1263" s="4">
        <v>103.95</v>
      </c>
      <c r="F1263" s="6">
        <v>5</v>
      </c>
      <c r="G1263" s="2" t="s">
        <v>24</v>
      </c>
      <c r="H1263" s="4">
        <v>519.75</v>
      </c>
      <c r="I1263" s="2" t="s">
        <v>47</v>
      </c>
      <c r="J1263" s="2">
        <v>2020</v>
      </c>
    </row>
    <row r="1264" spans="1:10" ht="12.75" hidden="1" customHeight="1" x14ac:dyDescent="0.3">
      <c r="A1264" s="1">
        <v>202020100125</v>
      </c>
      <c r="B1264" s="2" t="s">
        <v>14</v>
      </c>
      <c r="C1264" s="3">
        <v>44159</v>
      </c>
      <c r="D1264" s="2" t="s">
        <v>28</v>
      </c>
      <c r="E1264" s="4">
        <v>282.45</v>
      </c>
      <c r="F1264" s="6">
        <v>10</v>
      </c>
      <c r="G1264" s="2" t="s">
        <v>48</v>
      </c>
      <c r="H1264" s="4">
        <v>2824.5</v>
      </c>
      <c r="I1264" s="2" t="s">
        <v>47</v>
      </c>
      <c r="J1264" s="2">
        <v>2020</v>
      </c>
    </row>
    <row r="1265" spans="1:10" ht="12.75" hidden="1" customHeight="1" x14ac:dyDescent="0.3">
      <c r="A1265" s="1">
        <v>202020100181</v>
      </c>
      <c r="B1265" s="2" t="s">
        <v>26</v>
      </c>
      <c r="C1265" s="3">
        <v>44160</v>
      </c>
      <c r="D1265" s="2" t="s">
        <v>21</v>
      </c>
      <c r="E1265" s="4">
        <v>282.45</v>
      </c>
      <c r="F1265" s="6">
        <v>10</v>
      </c>
      <c r="G1265" s="2" t="s">
        <v>48</v>
      </c>
      <c r="H1265" s="4">
        <v>2824.5</v>
      </c>
      <c r="I1265" s="2" t="s">
        <v>47</v>
      </c>
      <c r="J1265" s="2">
        <v>2020</v>
      </c>
    </row>
    <row r="1266" spans="1:10" ht="12.75" hidden="1" customHeight="1" x14ac:dyDescent="0.3">
      <c r="A1266" s="1">
        <v>202020100262</v>
      </c>
      <c r="B1266" s="2" t="s">
        <v>10</v>
      </c>
      <c r="C1266" s="3">
        <v>44161</v>
      </c>
      <c r="D1266" s="2" t="s">
        <v>11</v>
      </c>
      <c r="E1266" s="4">
        <v>397.95</v>
      </c>
      <c r="F1266" s="6">
        <v>10</v>
      </c>
      <c r="G1266" s="2" t="s">
        <v>50</v>
      </c>
      <c r="H1266" s="4">
        <v>3979.5</v>
      </c>
      <c r="I1266" s="2" t="s">
        <v>47</v>
      </c>
      <c r="J1266" s="2">
        <v>2020</v>
      </c>
    </row>
    <row r="1267" spans="1:10" ht="12.75" hidden="1" customHeight="1" x14ac:dyDescent="0.3">
      <c r="A1267" s="1">
        <v>202020100287</v>
      </c>
      <c r="B1267" s="2" t="s">
        <v>14</v>
      </c>
      <c r="C1267" s="3">
        <v>44162</v>
      </c>
      <c r="D1267" s="2" t="s">
        <v>15</v>
      </c>
      <c r="E1267" s="4">
        <v>26.2395</v>
      </c>
      <c r="F1267" s="6">
        <v>6</v>
      </c>
      <c r="G1267" s="2" t="s">
        <v>46</v>
      </c>
      <c r="H1267" s="4">
        <v>157.43700000000001</v>
      </c>
      <c r="I1267" s="2" t="s">
        <v>47</v>
      </c>
      <c r="J1267" s="2">
        <v>2020</v>
      </c>
    </row>
    <row r="1268" spans="1:10" ht="12.75" hidden="1" customHeight="1" x14ac:dyDescent="0.3">
      <c r="A1268" s="1">
        <v>202020100267</v>
      </c>
      <c r="B1268" s="2" t="s">
        <v>17</v>
      </c>
      <c r="C1268" s="3">
        <v>44163</v>
      </c>
      <c r="D1268" s="2" t="s">
        <v>18</v>
      </c>
      <c r="E1268" s="4">
        <v>397.95</v>
      </c>
      <c r="F1268" s="6">
        <v>9</v>
      </c>
      <c r="G1268" s="2" t="s">
        <v>50</v>
      </c>
      <c r="H1268" s="4">
        <v>3581.5499999999997</v>
      </c>
      <c r="I1268" s="2" t="s">
        <v>47</v>
      </c>
      <c r="J1268" s="2">
        <v>2020</v>
      </c>
    </row>
    <row r="1269" spans="1:10" ht="12.75" hidden="1" customHeight="1" x14ac:dyDescent="0.3">
      <c r="A1269" s="1">
        <v>202020100256</v>
      </c>
      <c r="B1269" s="2" t="s">
        <v>20</v>
      </c>
      <c r="C1269" s="3">
        <v>44164</v>
      </c>
      <c r="D1269" s="2" t="s">
        <v>21</v>
      </c>
      <c r="E1269" s="4">
        <v>588.26250000000005</v>
      </c>
      <c r="F1269" s="6">
        <v>5</v>
      </c>
      <c r="G1269" s="2" t="s">
        <v>31</v>
      </c>
      <c r="H1269" s="4">
        <v>2941.3125</v>
      </c>
      <c r="I1269" s="2" t="s">
        <v>47</v>
      </c>
      <c r="J1269" s="2">
        <v>2020</v>
      </c>
    </row>
    <row r="1270" spans="1:10" ht="12.75" hidden="1" customHeight="1" x14ac:dyDescent="0.3">
      <c r="A1270" s="1">
        <v>202020100283</v>
      </c>
      <c r="B1270" s="2" t="s">
        <v>23</v>
      </c>
      <c r="C1270" s="3">
        <v>44165</v>
      </c>
      <c r="D1270" s="2" t="s">
        <v>15</v>
      </c>
      <c r="E1270" s="4">
        <v>146.98950000000002</v>
      </c>
      <c r="F1270" s="6">
        <v>7</v>
      </c>
      <c r="G1270" s="2" t="s">
        <v>51</v>
      </c>
      <c r="H1270" s="4">
        <v>1028.9265</v>
      </c>
      <c r="I1270" s="2" t="s">
        <v>47</v>
      </c>
      <c r="J1270" s="2">
        <v>2020</v>
      </c>
    </row>
    <row r="1271" spans="1:10" ht="12.75" hidden="1" customHeight="1" x14ac:dyDescent="0.3">
      <c r="A1271" s="1">
        <v>202020100277</v>
      </c>
      <c r="B1271" s="2" t="s">
        <v>14</v>
      </c>
      <c r="C1271" s="3">
        <v>44166</v>
      </c>
      <c r="D1271" s="2" t="s">
        <v>25</v>
      </c>
      <c r="E1271" s="4">
        <v>26.2395</v>
      </c>
      <c r="F1271" s="6">
        <v>8</v>
      </c>
      <c r="G1271" s="2" t="s">
        <v>46</v>
      </c>
      <c r="H1271" s="4">
        <v>209.916</v>
      </c>
      <c r="I1271" s="2" t="s">
        <v>49</v>
      </c>
      <c r="J1271" s="2">
        <v>2020</v>
      </c>
    </row>
    <row r="1272" spans="1:10" ht="12.75" hidden="1" customHeight="1" x14ac:dyDescent="0.3">
      <c r="A1272" s="1">
        <v>202020100204</v>
      </c>
      <c r="B1272" s="2" t="s">
        <v>26</v>
      </c>
      <c r="C1272" s="3">
        <v>44167</v>
      </c>
      <c r="D1272" s="2" t="s">
        <v>11</v>
      </c>
      <c r="E1272" s="4">
        <v>588.26250000000005</v>
      </c>
      <c r="F1272" s="6">
        <v>5</v>
      </c>
      <c r="G1272" s="2" t="s">
        <v>31</v>
      </c>
      <c r="H1272" s="4">
        <v>2941.3125</v>
      </c>
      <c r="I1272" s="2" t="s">
        <v>49</v>
      </c>
      <c r="J1272" s="2">
        <v>2020</v>
      </c>
    </row>
    <row r="1273" spans="1:10" ht="12.75" hidden="1" customHeight="1" x14ac:dyDescent="0.3">
      <c r="A1273" s="1">
        <v>202020100224</v>
      </c>
      <c r="B1273" s="2" t="s">
        <v>10</v>
      </c>
      <c r="C1273" s="3">
        <v>44168</v>
      </c>
      <c r="D1273" s="2" t="s">
        <v>18</v>
      </c>
      <c r="E1273" s="4">
        <v>146.98950000000002</v>
      </c>
      <c r="F1273" s="6">
        <v>8</v>
      </c>
      <c r="G1273" s="2" t="s">
        <v>51</v>
      </c>
      <c r="H1273" s="4">
        <v>1175.9160000000002</v>
      </c>
      <c r="I1273" s="2" t="s">
        <v>49</v>
      </c>
      <c r="J1273" s="2">
        <v>2020</v>
      </c>
    </row>
    <row r="1274" spans="1:10" ht="12.75" hidden="1" customHeight="1" x14ac:dyDescent="0.3">
      <c r="A1274" s="1">
        <v>202020100266</v>
      </c>
      <c r="B1274" s="2" t="s">
        <v>14</v>
      </c>
      <c r="C1274" s="3">
        <v>44169</v>
      </c>
      <c r="D1274" s="2" t="s">
        <v>28</v>
      </c>
      <c r="E1274" s="4">
        <v>26.2395</v>
      </c>
      <c r="F1274" s="6">
        <v>6</v>
      </c>
      <c r="G1274" s="2" t="s">
        <v>46</v>
      </c>
      <c r="H1274" s="4">
        <v>157.43700000000001</v>
      </c>
      <c r="I1274" s="2" t="s">
        <v>49</v>
      </c>
      <c r="J1274" s="2">
        <v>2020</v>
      </c>
    </row>
    <row r="1275" spans="1:10" ht="12.75" hidden="1" customHeight="1" x14ac:dyDescent="0.3">
      <c r="A1275" s="1">
        <v>202020100264</v>
      </c>
      <c r="B1275" s="2" t="s">
        <v>17</v>
      </c>
      <c r="C1275" s="3">
        <v>44170</v>
      </c>
      <c r="D1275" s="2" t="s">
        <v>25</v>
      </c>
      <c r="E1275" s="4">
        <v>397.95</v>
      </c>
      <c r="F1275" s="6">
        <v>5</v>
      </c>
      <c r="G1275" s="2" t="s">
        <v>50</v>
      </c>
      <c r="H1275" s="4">
        <v>1989.75</v>
      </c>
      <c r="I1275" s="2" t="s">
        <v>49</v>
      </c>
      <c r="J1275" s="2">
        <v>2020</v>
      </c>
    </row>
    <row r="1276" spans="1:10" ht="12.75" hidden="1" customHeight="1" x14ac:dyDescent="0.3">
      <c r="A1276" s="1">
        <v>202020100258</v>
      </c>
      <c r="B1276" s="2" t="s">
        <v>20</v>
      </c>
      <c r="C1276" s="3">
        <v>44171</v>
      </c>
      <c r="D1276" s="2" t="s">
        <v>28</v>
      </c>
      <c r="E1276" s="4">
        <v>282.45</v>
      </c>
      <c r="F1276" s="6">
        <v>9</v>
      </c>
      <c r="G1276" s="2" t="s">
        <v>48</v>
      </c>
      <c r="H1276" s="4">
        <v>2542.0499999999997</v>
      </c>
      <c r="I1276" s="2" t="s">
        <v>49</v>
      </c>
      <c r="J1276" s="2">
        <v>2020</v>
      </c>
    </row>
    <row r="1277" spans="1:10" ht="12.75" hidden="1" customHeight="1" x14ac:dyDescent="0.3">
      <c r="A1277" s="1">
        <v>202020100293</v>
      </c>
      <c r="B1277" s="2" t="s">
        <v>23</v>
      </c>
      <c r="C1277" s="3">
        <v>44172</v>
      </c>
      <c r="D1277" s="2" t="s">
        <v>21</v>
      </c>
      <c r="E1277" s="4">
        <v>26.2395</v>
      </c>
      <c r="F1277" s="6">
        <v>6</v>
      </c>
      <c r="G1277" s="2" t="s">
        <v>46</v>
      </c>
      <c r="H1277" s="4">
        <v>157.43700000000001</v>
      </c>
      <c r="I1277" s="2" t="s">
        <v>49</v>
      </c>
      <c r="J1277" s="2">
        <v>2020</v>
      </c>
    </row>
    <row r="1278" spans="1:10" ht="12.75" hidden="1" customHeight="1" x14ac:dyDescent="0.3">
      <c r="A1278" s="1">
        <v>202020100217</v>
      </c>
      <c r="B1278" s="2" t="s">
        <v>14</v>
      </c>
      <c r="C1278" s="3">
        <v>44173</v>
      </c>
      <c r="D1278" s="2" t="s">
        <v>11</v>
      </c>
      <c r="E1278" s="4">
        <v>231.315</v>
      </c>
      <c r="F1278" s="6">
        <v>6</v>
      </c>
      <c r="G1278" s="2" t="s">
        <v>43</v>
      </c>
      <c r="H1278" s="4">
        <v>1387.8899999999999</v>
      </c>
      <c r="I1278" s="2" t="s">
        <v>49</v>
      </c>
      <c r="J1278" s="2">
        <v>2020</v>
      </c>
    </row>
    <row r="1279" spans="1:10" ht="12.75" hidden="1" customHeight="1" x14ac:dyDescent="0.3">
      <c r="A1279" s="1">
        <v>202020100209</v>
      </c>
      <c r="B1279" s="2" t="s">
        <v>26</v>
      </c>
      <c r="C1279" s="3">
        <v>44174</v>
      </c>
      <c r="D1279" s="2" t="s">
        <v>15</v>
      </c>
      <c r="E1279" s="4">
        <v>103.95</v>
      </c>
      <c r="F1279" s="6">
        <v>9</v>
      </c>
      <c r="G1279" s="2" t="s">
        <v>24</v>
      </c>
      <c r="H1279" s="4">
        <v>935.55000000000007</v>
      </c>
      <c r="I1279" s="2" t="s">
        <v>49</v>
      </c>
      <c r="J1279" s="2">
        <v>2020</v>
      </c>
    </row>
    <row r="1280" spans="1:10" ht="12.75" hidden="1" customHeight="1" x14ac:dyDescent="0.3">
      <c r="A1280" s="1">
        <v>202020100205</v>
      </c>
      <c r="B1280" s="2" t="s">
        <v>10</v>
      </c>
      <c r="C1280" s="3">
        <v>44175</v>
      </c>
      <c r="D1280" s="2" t="s">
        <v>18</v>
      </c>
      <c r="E1280" s="4">
        <v>282.45</v>
      </c>
      <c r="F1280" s="6">
        <v>7</v>
      </c>
      <c r="G1280" s="2" t="s">
        <v>48</v>
      </c>
      <c r="H1280" s="4">
        <v>1977.1499999999999</v>
      </c>
      <c r="I1280" s="2" t="s">
        <v>49</v>
      </c>
      <c r="J1280" s="2">
        <v>2020</v>
      </c>
    </row>
    <row r="1281" spans="1:10" ht="12.75" hidden="1" customHeight="1" x14ac:dyDescent="0.3">
      <c r="A1281" s="1">
        <v>202020100235</v>
      </c>
      <c r="B1281" s="2" t="s">
        <v>14</v>
      </c>
      <c r="C1281" s="3">
        <v>44176</v>
      </c>
      <c r="D1281" s="2" t="s">
        <v>21</v>
      </c>
      <c r="E1281" s="4">
        <v>282.45</v>
      </c>
      <c r="F1281" s="6">
        <v>6</v>
      </c>
      <c r="G1281" s="2" t="s">
        <v>48</v>
      </c>
      <c r="H1281" s="4">
        <v>1694.6999999999998</v>
      </c>
      <c r="I1281" s="2" t="s">
        <v>49</v>
      </c>
      <c r="J1281" s="2">
        <v>2020</v>
      </c>
    </row>
    <row r="1282" spans="1:10" ht="12.75" hidden="1" customHeight="1" x14ac:dyDescent="0.3">
      <c r="A1282" s="1">
        <v>202020100284</v>
      </c>
      <c r="B1282" s="2" t="s">
        <v>17</v>
      </c>
      <c r="C1282" s="3">
        <v>44177</v>
      </c>
      <c r="D1282" s="2" t="s">
        <v>15</v>
      </c>
      <c r="E1282" s="4">
        <v>588.26250000000005</v>
      </c>
      <c r="F1282" s="6">
        <v>5</v>
      </c>
      <c r="G1282" s="2" t="s">
        <v>31</v>
      </c>
      <c r="H1282" s="4">
        <v>2941.3125</v>
      </c>
      <c r="I1282" s="2" t="s">
        <v>49</v>
      </c>
      <c r="J1282" s="2">
        <v>2020</v>
      </c>
    </row>
    <row r="1283" spans="1:10" ht="12.75" hidden="1" customHeight="1" x14ac:dyDescent="0.3">
      <c r="A1283" s="1">
        <v>202020100223</v>
      </c>
      <c r="B1283" s="2" t="s">
        <v>20</v>
      </c>
      <c r="C1283" s="3">
        <v>44178</v>
      </c>
      <c r="D1283" s="2" t="s">
        <v>25</v>
      </c>
      <c r="E1283" s="4">
        <v>282.45</v>
      </c>
      <c r="F1283" s="6">
        <v>8</v>
      </c>
      <c r="G1283" s="2" t="s">
        <v>48</v>
      </c>
      <c r="H1283" s="4">
        <v>2259.6</v>
      </c>
      <c r="I1283" s="2" t="s">
        <v>49</v>
      </c>
      <c r="J1283" s="2">
        <v>2020</v>
      </c>
    </row>
    <row r="1284" spans="1:10" ht="12.75" hidden="1" customHeight="1" x14ac:dyDescent="0.3">
      <c r="A1284" s="1">
        <v>202020100227</v>
      </c>
      <c r="B1284" s="2" t="s">
        <v>23</v>
      </c>
      <c r="C1284" s="3">
        <v>44179</v>
      </c>
      <c r="D1284" s="2" t="s">
        <v>11</v>
      </c>
      <c r="E1284" s="4">
        <v>146.98950000000002</v>
      </c>
      <c r="F1284" s="6">
        <v>6</v>
      </c>
      <c r="G1284" s="2" t="s">
        <v>51</v>
      </c>
      <c r="H1284" s="4">
        <v>881.93700000000013</v>
      </c>
      <c r="I1284" s="2" t="s">
        <v>49</v>
      </c>
      <c r="J1284" s="2">
        <v>2020</v>
      </c>
    </row>
    <row r="1285" spans="1:10" ht="12.75" hidden="1" customHeight="1" x14ac:dyDescent="0.3">
      <c r="A1285" s="1">
        <v>202020100208</v>
      </c>
      <c r="B1285" s="2" t="s">
        <v>14</v>
      </c>
      <c r="C1285" s="3">
        <v>44180</v>
      </c>
      <c r="D1285" s="2" t="s">
        <v>18</v>
      </c>
      <c r="E1285" s="4">
        <v>588.26250000000005</v>
      </c>
      <c r="F1285" s="6">
        <v>6</v>
      </c>
      <c r="G1285" s="2" t="s">
        <v>31</v>
      </c>
      <c r="H1285" s="4">
        <v>3529.5750000000003</v>
      </c>
      <c r="I1285" s="2" t="s">
        <v>49</v>
      </c>
      <c r="J1285" s="2">
        <v>2020</v>
      </c>
    </row>
    <row r="1286" spans="1:10" ht="12.75" hidden="1" customHeight="1" x14ac:dyDescent="0.3">
      <c r="A1286" s="1">
        <v>202020100294</v>
      </c>
      <c r="B1286" s="2" t="s">
        <v>26</v>
      </c>
      <c r="C1286" s="3">
        <v>44181</v>
      </c>
      <c r="D1286" s="2" t="s">
        <v>28</v>
      </c>
      <c r="E1286" s="4">
        <v>588.26250000000005</v>
      </c>
      <c r="F1286" s="6">
        <v>5</v>
      </c>
      <c r="G1286" s="2" t="s">
        <v>31</v>
      </c>
      <c r="H1286" s="4">
        <v>2941.3125</v>
      </c>
      <c r="I1286" s="2" t="s">
        <v>49</v>
      </c>
      <c r="J1286" s="2">
        <v>2020</v>
      </c>
    </row>
    <row r="1287" spans="1:10" ht="12.75" hidden="1" customHeight="1" x14ac:dyDescent="0.3">
      <c r="A1287" s="1">
        <v>202020100269</v>
      </c>
      <c r="B1287" s="2" t="s">
        <v>10</v>
      </c>
      <c r="C1287" s="3">
        <v>44182</v>
      </c>
      <c r="D1287" s="2" t="s">
        <v>25</v>
      </c>
      <c r="E1287" s="4">
        <v>397.95</v>
      </c>
      <c r="F1287" s="6">
        <v>6</v>
      </c>
      <c r="G1287" s="2" t="s">
        <v>50</v>
      </c>
      <c r="H1287" s="4">
        <v>2387.6999999999998</v>
      </c>
      <c r="I1287" s="2" t="s">
        <v>49</v>
      </c>
      <c r="J1287" s="2">
        <v>2020</v>
      </c>
    </row>
    <row r="1288" spans="1:10" ht="12.75" hidden="1" customHeight="1" x14ac:dyDescent="0.3">
      <c r="A1288" s="1">
        <v>202020100254</v>
      </c>
      <c r="B1288" s="2" t="s">
        <v>14</v>
      </c>
      <c r="C1288" s="3">
        <v>44183</v>
      </c>
      <c r="D1288" s="2" t="s">
        <v>28</v>
      </c>
      <c r="E1288" s="4">
        <v>26.2395</v>
      </c>
      <c r="F1288" s="6">
        <v>5</v>
      </c>
      <c r="G1288" s="2" t="s">
        <v>46</v>
      </c>
      <c r="H1288" s="4">
        <v>131.19749999999999</v>
      </c>
      <c r="I1288" s="2" t="s">
        <v>49</v>
      </c>
      <c r="J1288" s="2">
        <v>2020</v>
      </c>
    </row>
    <row r="1289" spans="1:10" ht="12.75" hidden="1" customHeight="1" x14ac:dyDescent="0.3">
      <c r="A1289" s="1">
        <v>202020100237</v>
      </c>
      <c r="B1289" s="2" t="s">
        <v>17</v>
      </c>
      <c r="C1289" s="3">
        <v>44184</v>
      </c>
      <c r="D1289" s="2" t="s">
        <v>21</v>
      </c>
      <c r="E1289" s="4">
        <v>282.45</v>
      </c>
      <c r="F1289" s="6">
        <v>6</v>
      </c>
      <c r="G1289" s="2" t="s">
        <v>48</v>
      </c>
      <c r="H1289" s="4">
        <v>1694.6999999999998</v>
      </c>
      <c r="I1289" s="2" t="s">
        <v>49</v>
      </c>
      <c r="J1289" s="2">
        <v>2020</v>
      </c>
    </row>
    <row r="1290" spans="1:10" ht="12.75" hidden="1" customHeight="1" x14ac:dyDescent="0.3">
      <c r="A1290" s="1">
        <v>202020100255</v>
      </c>
      <c r="B1290" s="2" t="s">
        <v>20</v>
      </c>
      <c r="C1290" s="3">
        <v>44185</v>
      </c>
      <c r="D1290" s="2" t="s">
        <v>11</v>
      </c>
      <c r="E1290" s="4">
        <v>282.45</v>
      </c>
      <c r="F1290" s="6">
        <v>9</v>
      </c>
      <c r="G1290" s="2" t="s">
        <v>48</v>
      </c>
      <c r="H1290" s="4">
        <v>2542.0499999999997</v>
      </c>
      <c r="I1290" s="2" t="s">
        <v>49</v>
      </c>
      <c r="J1290" s="2">
        <v>2020</v>
      </c>
    </row>
    <row r="1291" spans="1:10" ht="12.75" hidden="1" customHeight="1" x14ac:dyDescent="0.3">
      <c r="A1291" s="1">
        <v>202020100212</v>
      </c>
      <c r="B1291" s="2" t="s">
        <v>23</v>
      </c>
      <c r="C1291" s="3">
        <v>44186</v>
      </c>
      <c r="D1291" s="2" t="s">
        <v>15</v>
      </c>
      <c r="E1291" s="4">
        <v>588.26250000000005</v>
      </c>
      <c r="F1291" s="6">
        <v>5</v>
      </c>
      <c r="G1291" s="2" t="s">
        <v>31</v>
      </c>
      <c r="H1291" s="4">
        <v>2941.3125</v>
      </c>
      <c r="I1291" s="2" t="s">
        <v>49</v>
      </c>
      <c r="J1291" s="2">
        <v>2020</v>
      </c>
    </row>
    <row r="1292" spans="1:10" ht="12.75" hidden="1" customHeight="1" x14ac:dyDescent="0.3">
      <c r="A1292" s="1">
        <v>202020100220</v>
      </c>
      <c r="B1292" s="2" t="s">
        <v>14</v>
      </c>
      <c r="C1292" s="3">
        <v>44187</v>
      </c>
      <c r="D1292" s="2" t="s">
        <v>18</v>
      </c>
      <c r="E1292" s="4">
        <v>103.95</v>
      </c>
      <c r="F1292" s="6">
        <v>9</v>
      </c>
      <c r="G1292" s="2" t="s">
        <v>24</v>
      </c>
      <c r="H1292" s="4">
        <v>935.55000000000007</v>
      </c>
      <c r="I1292" s="2" t="s">
        <v>49</v>
      </c>
      <c r="J1292" s="2">
        <v>2020</v>
      </c>
    </row>
    <row r="1293" spans="1:10" ht="12.75" hidden="1" customHeight="1" x14ac:dyDescent="0.3">
      <c r="A1293" s="1">
        <v>202020100219</v>
      </c>
      <c r="B1293" s="2" t="s">
        <v>26</v>
      </c>
      <c r="C1293" s="3">
        <v>44188</v>
      </c>
      <c r="D1293" s="2" t="s">
        <v>21</v>
      </c>
      <c r="E1293" s="4">
        <v>282.45</v>
      </c>
      <c r="F1293" s="6">
        <v>7</v>
      </c>
      <c r="G1293" s="2" t="s">
        <v>48</v>
      </c>
      <c r="H1293" s="4">
        <v>1977.1499999999999</v>
      </c>
      <c r="I1293" s="2" t="s">
        <v>49</v>
      </c>
      <c r="J1293" s="2">
        <v>2020</v>
      </c>
    </row>
    <row r="1294" spans="1:10" ht="12.75" hidden="1" customHeight="1" x14ac:dyDescent="0.3">
      <c r="A1294" s="1">
        <v>202020100279</v>
      </c>
      <c r="B1294" s="2" t="s">
        <v>10</v>
      </c>
      <c r="C1294" s="3">
        <v>44189</v>
      </c>
      <c r="D1294" s="2" t="s">
        <v>15</v>
      </c>
      <c r="E1294" s="4">
        <v>26.2395</v>
      </c>
      <c r="F1294" s="6">
        <v>5</v>
      </c>
      <c r="G1294" s="2" t="s">
        <v>46</v>
      </c>
      <c r="H1294" s="4">
        <v>131.19749999999999</v>
      </c>
      <c r="I1294" s="2" t="s">
        <v>49</v>
      </c>
      <c r="J1294" s="2">
        <v>2020</v>
      </c>
    </row>
    <row r="1295" spans="1:10" ht="12.75" hidden="1" customHeight="1" x14ac:dyDescent="0.3">
      <c r="A1295" s="1">
        <v>202020100215</v>
      </c>
      <c r="B1295" s="2" t="s">
        <v>14</v>
      </c>
      <c r="C1295" s="3">
        <v>44190</v>
      </c>
      <c r="D1295" s="2" t="s">
        <v>25</v>
      </c>
      <c r="E1295" s="4">
        <v>103.95</v>
      </c>
      <c r="F1295" s="6">
        <v>9</v>
      </c>
      <c r="G1295" s="2" t="s">
        <v>24</v>
      </c>
      <c r="H1295" s="4">
        <v>935.55000000000007</v>
      </c>
      <c r="I1295" s="2" t="s">
        <v>49</v>
      </c>
      <c r="J1295" s="2">
        <v>2020</v>
      </c>
    </row>
    <row r="1296" spans="1:10" ht="12.75" hidden="1" customHeight="1" x14ac:dyDescent="0.3">
      <c r="A1296" s="1">
        <v>202020100290</v>
      </c>
      <c r="B1296" s="2" t="s">
        <v>17</v>
      </c>
      <c r="C1296" s="3">
        <v>44191</v>
      </c>
      <c r="D1296" s="2" t="s">
        <v>11</v>
      </c>
      <c r="E1296" s="4">
        <v>146.98950000000002</v>
      </c>
      <c r="F1296" s="6">
        <v>8</v>
      </c>
      <c r="G1296" s="2" t="s">
        <v>51</v>
      </c>
      <c r="H1296" s="4">
        <v>1175.9160000000002</v>
      </c>
      <c r="I1296" s="2" t="s">
        <v>49</v>
      </c>
      <c r="J1296" s="2">
        <v>2020</v>
      </c>
    </row>
    <row r="1297" spans="1:10" ht="12.75" hidden="1" customHeight="1" x14ac:dyDescent="0.3">
      <c r="A1297" s="1">
        <v>202020100213</v>
      </c>
      <c r="B1297" s="2" t="s">
        <v>20</v>
      </c>
      <c r="C1297" s="3">
        <v>44192</v>
      </c>
      <c r="D1297" s="2" t="s">
        <v>18</v>
      </c>
      <c r="E1297" s="4">
        <v>103.95</v>
      </c>
      <c r="F1297" s="6">
        <v>9</v>
      </c>
      <c r="G1297" s="2" t="s">
        <v>24</v>
      </c>
      <c r="H1297" s="4">
        <v>935.55000000000007</v>
      </c>
      <c r="I1297" s="2" t="s">
        <v>49</v>
      </c>
      <c r="J1297" s="2">
        <v>2020</v>
      </c>
    </row>
    <row r="1298" spans="1:10" ht="12.75" hidden="1" customHeight="1" x14ac:dyDescent="0.3">
      <c r="A1298" s="1">
        <v>202020100270</v>
      </c>
      <c r="B1298" s="2" t="s">
        <v>23</v>
      </c>
      <c r="C1298" s="3">
        <v>44193</v>
      </c>
      <c r="D1298" s="2" t="s">
        <v>28</v>
      </c>
      <c r="E1298" s="4">
        <v>231.315</v>
      </c>
      <c r="F1298" s="6">
        <v>5</v>
      </c>
      <c r="G1298" s="2" t="s">
        <v>43</v>
      </c>
      <c r="H1298" s="4">
        <v>1156.575</v>
      </c>
      <c r="I1298" s="2" t="s">
        <v>49</v>
      </c>
      <c r="J1298" s="2">
        <v>2020</v>
      </c>
    </row>
    <row r="1299" spans="1:10" ht="12.75" hidden="1" customHeight="1" x14ac:dyDescent="0.3">
      <c r="A1299" s="1">
        <v>202020100239</v>
      </c>
      <c r="B1299" s="2" t="s">
        <v>14</v>
      </c>
      <c r="C1299" s="3">
        <v>44194</v>
      </c>
      <c r="D1299" s="2" t="s">
        <v>25</v>
      </c>
      <c r="E1299" s="4">
        <v>231.315</v>
      </c>
      <c r="F1299" s="6">
        <v>6</v>
      </c>
      <c r="G1299" s="2" t="s">
        <v>43</v>
      </c>
      <c r="H1299" s="4">
        <v>1387.8899999999999</v>
      </c>
      <c r="I1299" s="2" t="s">
        <v>49</v>
      </c>
      <c r="J1299" s="2">
        <v>2020</v>
      </c>
    </row>
    <row r="1300" spans="1:10" ht="12.75" hidden="1" customHeight="1" x14ac:dyDescent="0.3">
      <c r="A1300" s="1">
        <v>202020100241</v>
      </c>
      <c r="B1300" s="2" t="s">
        <v>26</v>
      </c>
      <c r="C1300" s="3">
        <v>44195</v>
      </c>
      <c r="D1300" s="2" t="s">
        <v>28</v>
      </c>
      <c r="E1300" s="4">
        <v>231.315</v>
      </c>
      <c r="F1300" s="6">
        <v>6</v>
      </c>
      <c r="G1300" s="2" t="s">
        <v>43</v>
      </c>
      <c r="H1300" s="4">
        <v>1387.8899999999999</v>
      </c>
      <c r="I1300" s="2" t="s">
        <v>49</v>
      </c>
      <c r="J1300" s="2">
        <v>2020</v>
      </c>
    </row>
    <row r="1301" spans="1:10" ht="12.75" hidden="1" customHeight="1" x14ac:dyDescent="0.3">
      <c r="A1301" s="1">
        <v>202020100242</v>
      </c>
      <c r="B1301" s="2" t="s">
        <v>10</v>
      </c>
      <c r="C1301" s="3">
        <v>44196</v>
      </c>
      <c r="D1301" s="2" t="s">
        <v>21</v>
      </c>
      <c r="E1301" s="4">
        <v>231.315</v>
      </c>
      <c r="F1301" s="6">
        <v>5</v>
      </c>
      <c r="G1301" s="2" t="s">
        <v>43</v>
      </c>
      <c r="H1301" s="4">
        <v>1156.575</v>
      </c>
      <c r="I1301" s="2" t="s">
        <v>49</v>
      </c>
      <c r="J1301" s="2">
        <v>2020</v>
      </c>
    </row>
    <row r="1302" spans="1:10" ht="12.75" customHeight="1" x14ac:dyDescent="0.3"/>
    <row r="1303" spans="1:10" ht="12.75" customHeight="1" x14ac:dyDescent="0.3"/>
    <row r="1304" spans="1:10" ht="12.75" customHeight="1" x14ac:dyDescent="0.3"/>
    <row r="1305" spans="1:10" ht="12.75" customHeight="1" x14ac:dyDescent="0.3"/>
    <row r="1306" spans="1:10" ht="12.75" customHeight="1" x14ac:dyDescent="0.3"/>
  </sheetData>
  <autoFilter ref="A1:J1301" xr:uid="{00000000-0001-0000-0000-000000000000}">
    <filterColumn colId="2">
      <filters>
        <dateGroupItem year="2018" dateTimeGrouping="year"/>
      </filters>
    </filterColumn>
  </autoFilter>
  <conditionalFormatting sqref="B2">
    <cfRule type="duplicateValues" dxfId="0" priority="1"/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Sales Data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Dr.Aruna Devi</cp:lastModifiedBy>
  <dcterms:created xsi:type="dcterms:W3CDTF">2020-09-06T03:03:53Z</dcterms:created>
  <dcterms:modified xsi:type="dcterms:W3CDTF">2023-05-07T23:06:26Z</dcterms:modified>
</cp:coreProperties>
</file>