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31-BoliaALPTP/Desktop/Variant_Transformer/gt_phasing/"/>
    </mc:Choice>
  </mc:AlternateContent>
  <xr:revisionPtr revIDLastSave="0" documentId="13_ncr:1_{18711B3D-C411-9343-ADB1-3F8D7A5D677B}" xr6:coauthVersionLast="47" xr6:coauthVersionMax="47" xr10:uidLastSave="{00000000-0000-0000-0000-000000000000}"/>
  <bookViews>
    <workbookView xWindow="760" yWindow="500" windowWidth="27060" windowHeight="16500" xr2:uid="{BF87A0B8-29E9-A549-8DA0-B62AF6CEC60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2" l="1"/>
  <c r="R17" i="2"/>
  <c r="Q17" i="2"/>
  <c r="D17" i="2"/>
  <c r="C17" i="2"/>
  <c r="B17" i="2"/>
  <c r="N53" i="2"/>
  <c r="M53" i="2"/>
  <c r="L53" i="2"/>
  <c r="I53" i="2"/>
  <c r="H53" i="2"/>
  <c r="G53" i="2"/>
  <c r="D53" i="2"/>
  <c r="C53" i="2"/>
  <c r="B53" i="2"/>
  <c r="N17" i="2"/>
  <c r="M17" i="2"/>
  <c r="L17" i="2"/>
  <c r="I17" i="2"/>
  <c r="H17" i="2"/>
  <c r="G17" i="2"/>
  <c r="N35" i="2"/>
  <c r="M35" i="2"/>
  <c r="L35" i="2"/>
  <c r="I35" i="2"/>
  <c r="H35" i="2"/>
  <c r="G35" i="2"/>
  <c r="C35" i="2"/>
  <c r="D35" i="2"/>
  <c r="B35" i="2"/>
</calcChain>
</file>

<file path=xl/sharedStrings.xml><?xml version="1.0" encoding="utf-8"?>
<sst xmlns="http://schemas.openxmlformats.org/spreadsheetml/2006/main" count="193" uniqueCount="29">
  <si>
    <t>SNV</t>
  </si>
  <si>
    <t>DEL</t>
  </si>
  <si>
    <t>INS</t>
  </si>
  <si>
    <t>OVERALL</t>
  </si>
  <si>
    <t>99702211385_GM24385_flt02</t>
  </si>
  <si>
    <t>99702152631_GM24631_flt02</t>
  </si>
  <si>
    <t>HG002_TS</t>
  </si>
  <si>
    <t>HG002_NT</t>
  </si>
  <si>
    <t>99702152631_GM24631</t>
  </si>
  <si>
    <t>99702111631_GM24631</t>
  </si>
  <si>
    <t>99702252385_GM24385</t>
  </si>
  <si>
    <t>99702211385_GM24385</t>
  </si>
  <si>
    <t>99702252878_NA12878</t>
  </si>
  <si>
    <t>99702152878_NA12878</t>
  </si>
  <si>
    <t>99702152385_GM24385</t>
  </si>
  <si>
    <t>99702111878_NA12878</t>
  </si>
  <si>
    <t>99702211631_GM24631</t>
  </si>
  <si>
    <t>Genotype_Accuracy_Hom</t>
  </si>
  <si>
    <t>Genotype_Accuracy_Het</t>
  </si>
  <si>
    <t>Phasing_Accuracy_Het</t>
  </si>
  <si>
    <t>99702211878_NA12878</t>
  </si>
  <si>
    <t>99702152878_NA12878_flt02</t>
  </si>
  <si>
    <t>DEL_1_10</t>
  </si>
  <si>
    <t>DEL_10_24</t>
  </si>
  <si>
    <t>DEL_gt24</t>
  </si>
  <si>
    <t>INS_1_10</t>
  </si>
  <si>
    <t>INS_10_24</t>
  </si>
  <si>
    <t>INS_gt24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</si>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</sst>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3ABE-35FF-8343-9AB1-4BDBA3C011CF}">
  <dimension ref="A1:S53"/>
  <sheetViews>
    <sheetView tabSelected="1" topLeftCell="A5" zoomScale="93" workbookViewId="0">
      <selection activeCell="Q17" sqref="Q17:S17"/>
    </sheetView>
  </sheetViews>
  <sheetFormatPr baseColWidth="10" defaultRowHeight="16"/>
  <cols>
    <col min="1" max="1" width="24.83203125" customWidth="1"/>
  </cols>
  <sheetData>
    <row r="1" spans="1:19">
      <c r="A1" s="2" t="s">
        <v>0</v>
      </c>
      <c r="B1" s="2" t="s">
        <v>17</v>
      </c>
      <c r="C1" s="2" t="s">
        <v>18</v>
      </c>
      <c r="D1" s="2" t="s">
        <v>19</v>
      </c>
      <c r="F1" s="2" t="s">
        <v>1</v>
      </c>
      <c r="G1" s="2" t="s">
        <v>17</v>
      </c>
      <c r="H1" s="2" t="s">
        <v>18</v>
      </c>
      <c r="I1" s="2" t="s">
        <v>19</v>
      </c>
      <c r="K1" s="2" t="s">
        <v>2</v>
      </c>
      <c r="L1" s="2" t="s">
        <v>17</v>
      </c>
      <c r="M1" s="2" t="s">
        <v>18</v>
      </c>
      <c r="N1" s="2" t="s">
        <v>19</v>
      </c>
      <c r="P1" s="2" t="s">
        <v>3</v>
      </c>
      <c r="Q1" s="2" t="s">
        <v>17</v>
      </c>
      <c r="R1" s="2" t="s">
        <v>18</v>
      </c>
      <c r="S1" s="2" t="s">
        <v>19</v>
      </c>
    </row>
    <row r="2" spans="1:19">
      <c r="A2" t="s">
        <v>16</v>
      </c>
      <c r="B2" s="3">
        <v>0.989850335455014</v>
      </c>
      <c r="C2" s="3">
        <v>0.98527901403628804</v>
      </c>
      <c r="D2" s="3">
        <v>0.94520547945205402</v>
      </c>
      <c r="F2" t="s">
        <v>16</v>
      </c>
      <c r="G2" s="3">
        <v>0.99353748990232704</v>
      </c>
      <c r="H2" s="3">
        <v>0.98546064588284599</v>
      </c>
      <c r="I2" s="3">
        <v>0.993348756506651</v>
      </c>
      <c r="K2" t="s">
        <v>16</v>
      </c>
      <c r="L2" s="3">
        <v>0.99381499186831601</v>
      </c>
      <c r="M2" s="3">
        <v>0.98536091881062404</v>
      </c>
      <c r="N2" s="3">
        <v>0.99229561991724902</v>
      </c>
      <c r="P2" t="s">
        <v>16</v>
      </c>
      <c r="Q2" s="3">
        <v>0.99342090181784803</v>
      </c>
      <c r="R2" s="3">
        <v>0.98540338205142597</v>
      </c>
      <c r="S2" s="3">
        <v>0.99189436527650598</v>
      </c>
    </row>
    <row r="3" spans="1:19">
      <c r="A3" t="s">
        <v>20</v>
      </c>
      <c r="B3" s="3">
        <v>0.98901494687556202</v>
      </c>
      <c r="C3" s="3">
        <v>0.98324168630531505</v>
      </c>
      <c r="D3" s="3">
        <v>0.99272727272727201</v>
      </c>
      <c r="F3" t="s">
        <v>20</v>
      </c>
      <c r="G3" s="3">
        <v>0.99389545974818705</v>
      </c>
      <c r="H3" s="3">
        <v>0.98505047781167299</v>
      </c>
      <c r="I3" s="3">
        <v>0.99417111242837297</v>
      </c>
      <c r="K3" t="s">
        <v>20</v>
      </c>
      <c r="L3" s="3">
        <v>0.99440397939243197</v>
      </c>
      <c r="M3" s="3">
        <v>0.98474901862524</v>
      </c>
      <c r="N3" s="3">
        <v>0.99405747686312695</v>
      </c>
      <c r="P3" t="s">
        <v>20</v>
      </c>
      <c r="Q3" s="3">
        <v>0.993760217983651</v>
      </c>
      <c r="R3" s="3">
        <v>0.98479926834652598</v>
      </c>
      <c r="S3" s="3">
        <v>0.99410159345012705</v>
      </c>
    </row>
    <row r="4" spans="1:19">
      <c r="A4" t="s">
        <v>15</v>
      </c>
      <c r="B4" s="3">
        <v>0.99713825791450506</v>
      </c>
      <c r="C4" s="3">
        <v>0.99567209775967402</v>
      </c>
      <c r="D4" s="3">
        <v>0.98159509202453898</v>
      </c>
      <c r="F4" t="s">
        <v>15</v>
      </c>
      <c r="G4" s="3">
        <v>0.99519568783688706</v>
      </c>
      <c r="H4" s="3">
        <v>0.99091046050318798</v>
      </c>
      <c r="I4" s="3">
        <v>0.99425727411944798</v>
      </c>
      <c r="K4" t="s">
        <v>15</v>
      </c>
      <c r="L4" s="3">
        <v>0.99538748115076403</v>
      </c>
      <c r="M4" s="3">
        <v>0.99086129401422995</v>
      </c>
      <c r="N4" s="3">
        <v>0.99423930493908697</v>
      </c>
      <c r="P4" t="s">
        <v>15</v>
      </c>
      <c r="Q4" s="3">
        <v>0.99543155490292001</v>
      </c>
      <c r="R4" s="3">
        <v>0.99117978230951997</v>
      </c>
      <c r="S4" s="3">
        <v>0.99395950314786397</v>
      </c>
    </row>
    <row r="5" spans="1:19">
      <c r="A5" t="s">
        <v>14</v>
      </c>
      <c r="B5" s="3">
        <v>0.99458874458874402</v>
      </c>
      <c r="C5" s="3">
        <v>0.99099099099099097</v>
      </c>
      <c r="D5" s="3">
        <v>0.97959183673469297</v>
      </c>
      <c r="F5" t="s">
        <v>14</v>
      </c>
      <c r="G5" s="3">
        <v>0.99501300954032901</v>
      </c>
      <c r="H5" s="3">
        <v>0.98861911987860396</v>
      </c>
      <c r="I5" s="3">
        <v>0.99444901315789402</v>
      </c>
      <c r="K5" t="s">
        <v>14</v>
      </c>
      <c r="L5" s="3">
        <v>0.99522692559458803</v>
      </c>
      <c r="M5" s="3">
        <v>0.98851679658824698</v>
      </c>
      <c r="N5" s="3">
        <v>0.99463454140514196</v>
      </c>
      <c r="P5" t="s">
        <v>14</v>
      </c>
      <c r="Q5" s="3">
        <v>0.99507672314689799</v>
      </c>
      <c r="R5" s="3">
        <v>0.98872661634394399</v>
      </c>
      <c r="S5" s="3">
        <v>0.99418815837268404</v>
      </c>
    </row>
    <row r="6" spans="1:19">
      <c r="A6" t="s">
        <v>13</v>
      </c>
      <c r="B6" s="3">
        <v>0.994633273703041</v>
      </c>
      <c r="C6" s="3">
        <v>0.99502741297972697</v>
      </c>
      <c r="D6" s="3">
        <v>0.98442367601246095</v>
      </c>
      <c r="F6" t="s">
        <v>13</v>
      </c>
      <c r="G6" s="3">
        <v>0.99461137468517502</v>
      </c>
      <c r="H6" s="3">
        <v>0.99172640182220095</v>
      </c>
      <c r="I6" s="3">
        <v>0.99408622663105595</v>
      </c>
      <c r="K6" t="s">
        <v>13</v>
      </c>
      <c r="L6" s="3">
        <v>0.99509311262193301</v>
      </c>
      <c r="M6" s="3">
        <v>0.99145611095442698</v>
      </c>
      <c r="N6" s="3">
        <v>0.994260984100103</v>
      </c>
      <c r="P6" t="s">
        <v>13</v>
      </c>
      <c r="Q6" s="3">
        <v>0.99483457031780897</v>
      </c>
      <c r="R6" s="3">
        <v>0.99180148324310702</v>
      </c>
      <c r="S6" s="3">
        <v>0.99398458019147595</v>
      </c>
    </row>
    <row r="7" spans="1:19">
      <c r="A7" t="s">
        <v>12</v>
      </c>
      <c r="B7" s="3">
        <v>0.98994794471369596</v>
      </c>
      <c r="C7" s="3">
        <v>0.98919411534956303</v>
      </c>
      <c r="D7" s="3">
        <v>0.98606271777003396</v>
      </c>
      <c r="F7" t="s">
        <v>12</v>
      </c>
      <c r="G7" s="3">
        <v>0.99354422207876003</v>
      </c>
      <c r="H7" s="3">
        <v>0.98662494321909799</v>
      </c>
      <c r="I7" s="3">
        <v>0.99517811454438099</v>
      </c>
      <c r="K7" t="s">
        <v>12</v>
      </c>
      <c r="L7" s="3">
        <v>0.99395895643933696</v>
      </c>
      <c r="M7" s="3">
        <v>0.98653108851475202</v>
      </c>
      <c r="N7" s="3">
        <v>0.99504758205476795</v>
      </c>
      <c r="P7" t="s">
        <v>12</v>
      </c>
      <c r="Q7" s="3">
        <v>0.99346209376447103</v>
      </c>
      <c r="R7" s="3">
        <v>0.98673589804106598</v>
      </c>
      <c r="S7" s="3">
        <v>0.99491451117930696</v>
      </c>
    </row>
    <row r="8" spans="1:19">
      <c r="A8" t="s">
        <v>11</v>
      </c>
      <c r="B8" s="3">
        <v>0.98845373693243799</v>
      </c>
      <c r="C8" s="3">
        <v>0.982529966845192</v>
      </c>
      <c r="D8" s="3">
        <v>0.97037037037036999</v>
      </c>
      <c r="F8" t="s">
        <v>11</v>
      </c>
      <c r="G8" s="3">
        <v>0.993183608071042</v>
      </c>
      <c r="H8" s="3">
        <v>0.98466725820763001</v>
      </c>
      <c r="I8" s="3">
        <v>0.99220396123050902</v>
      </c>
      <c r="K8" t="s">
        <v>11</v>
      </c>
      <c r="L8" s="3">
        <v>0.99363457545623401</v>
      </c>
      <c r="M8" s="3">
        <v>0.984655675466657</v>
      </c>
      <c r="N8" s="3">
        <v>0.99170038385724602</v>
      </c>
      <c r="P8" t="s">
        <v>11</v>
      </c>
      <c r="Q8" s="3">
        <v>0.99301067187734804</v>
      </c>
      <c r="R8" s="3">
        <v>0.984523396594156</v>
      </c>
      <c r="S8" s="3">
        <v>0.99161620866325095</v>
      </c>
    </row>
    <row r="9" spans="1:19">
      <c r="A9" t="s">
        <v>10</v>
      </c>
      <c r="B9" s="3">
        <v>0.99049992213050897</v>
      </c>
      <c r="C9" s="3">
        <v>0.98421517868417696</v>
      </c>
      <c r="D9" s="3">
        <v>0.98507462686567104</v>
      </c>
      <c r="F9" t="s">
        <v>10</v>
      </c>
      <c r="G9" s="3">
        <v>0.99370301006975503</v>
      </c>
      <c r="H9" s="3">
        <v>0.98596385648795504</v>
      </c>
      <c r="I9" s="3">
        <v>0.99378751184584602</v>
      </c>
      <c r="K9" t="s">
        <v>10</v>
      </c>
      <c r="L9" s="3">
        <v>0.99407557060172502</v>
      </c>
      <c r="M9" s="3">
        <v>0.98594018442551101</v>
      </c>
      <c r="N9" s="3">
        <v>0.99337816864976702</v>
      </c>
      <c r="P9" t="s">
        <v>10</v>
      </c>
      <c r="Q9" s="3">
        <v>0.99361638211585601</v>
      </c>
      <c r="R9" s="3">
        <v>0.98583872614401602</v>
      </c>
      <c r="S9" s="3">
        <v>0.99377033937703396</v>
      </c>
    </row>
    <row r="10" spans="1:19">
      <c r="A10" t="s">
        <v>9</v>
      </c>
      <c r="B10" s="3">
        <v>0.99555023104569496</v>
      </c>
      <c r="C10" s="3">
        <v>0.99217579490594299</v>
      </c>
      <c r="D10" s="3">
        <v>0.955696202531645</v>
      </c>
      <c r="F10" t="s">
        <v>9</v>
      </c>
      <c r="G10" s="3">
        <v>0.99582152282279301</v>
      </c>
      <c r="H10" s="3">
        <v>0.99058772242698001</v>
      </c>
      <c r="I10" s="3">
        <v>0.99342289392667205</v>
      </c>
      <c r="K10" t="s">
        <v>9</v>
      </c>
      <c r="L10" s="3">
        <v>0.99623644011512003</v>
      </c>
      <c r="M10" s="3">
        <v>0.99039615846338502</v>
      </c>
      <c r="N10" s="3">
        <v>0.99196119196119104</v>
      </c>
      <c r="P10" t="s">
        <v>9</v>
      </c>
      <c r="Q10" s="3">
        <v>0.995996339510409</v>
      </c>
      <c r="R10" s="3">
        <v>0.99058591055682899</v>
      </c>
      <c r="S10" s="3">
        <v>0.99177215189873402</v>
      </c>
    </row>
    <row r="11" spans="1:19">
      <c r="A11" t="s">
        <v>8</v>
      </c>
      <c r="B11" s="3">
        <v>0.99572868614385701</v>
      </c>
      <c r="C11" s="3">
        <v>0.99470110945520696</v>
      </c>
      <c r="D11" s="3">
        <v>0.92727272727272703</v>
      </c>
      <c r="F11" t="s">
        <v>8</v>
      </c>
      <c r="G11" s="3">
        <v>0.99567575491058302</v>
      </c>
      <c r="H11" s="3">
        <v>0.99103023582757399</v>
      </c>
      <c r="I11" s="3">
        <v>0.99146614437604896</v>
      </c>
      <c r="K11" t="s">
        <v>8</v>
      </c>
      <c r="L11" s="3">
        <v>0.99581908954526399</v>
      </c>
      <c r="M11" s="3">
        <v>0.99117184427841099</v>
      </c>
      <c r="N11" s="3">
        <v>0.99060254284134797</v>
      </c>
      <c r="P11" t="s">
        <v>8</v>
      </c>
      <c r="Q11" s="3">
        <v>0.99574594606957401</v>
      </c>
      <c r="R11" s="3">
        <v>0.99130370011731594</v>
      </c>
      <c r="S11" s="3">
        <v>0.98964254136667895</v>
      </c>
    </row>
    <row r="12" spans="1:19">
      <c r="A12" t="s">
        <v>7</v>
      </c>
      <c r="B12" s="3">
        <v>0.992704129152437</v>
      </c>
      <c r="C12" s="3">
        <v>0.99033337464369797</v>
      </c>
      <c r="D12" s="3">
        <v>0.97160883280757004</v>
      </c>
      <c r="F12" t="s">
        <v>7</v>
      </c>
      <c r="G12" s="3">
        <v>0.99463079968543999</v>
      </c>
      <c r="H12" s="3">
        <v>0.98919328679218599</v>
      </c>
      <c r="I12" s="3">
        <v>0.99301646862622395</v>
      </c>
      <c r="K12" t="s">
        <v>7</v>
      </c>
      <c r="L12" s="3">
        <v>0.99500913628057897</v>
      </c>
      <c r="M12" s="3">
        <v>0.989053962046752</v>
      </c>
      <c r="N12" s="3">
        <v>0.99292742927429201</v>
      </c>
      <c r="P12" t="s">
        <v>7</v>
      </c>
      <c r="Q12" s="3">
        <v>0.99464906358612704</v>
      </c>
      <c r="R12" s="3">
        <v>0.989203270147615</v>
      </c>
      <c r="S12" s="3">
        <v>0.99302047938286298</v>
      </c>
    </row>
    <row r="13" spans="1:19">
      <c r="A13" t="s">
        <v>6</v>
      </c>
      <c r="B13" s="3">
        <v>0.99367186294181198</v>
      </c>
      <c r="C13" s="3">
        <v>0.99394089279089803</v>
      </c>
      <c r="D13" s="3">
        <v>0.98397435897435803</v>
      </c>
      <c r="F13" t="s">
        <v>6</v>
      </c>
      <c r="G13" s="3">
        <v>0.99477488696970495</v>
      </c>
      <c r="H13" s="3">
        <v>0.99139236049991197</v>
      </c>
      <c r="I13" s="3">
        <v>0.994690084754416</v>
      </c>
      <c r="K13" t="s">
        <v>6</v>
      </c>
      <c r="L13" s="3">
        <v>0.99487794245858696</v>
      </c>
      <c r="M13" s="3">
        <v>0.99131632635268196</v>
      </c>
      <c r="N13" s="3">
        <v>0.99466908066787296</v>
      </c>
      <c r="P13" t="s">
        <v>6</v>
      </c>
      <c r="Q13" s="3">
        <v>0.99473290064902598</v>
      </c>
      <c r="R13" s="3">
        <v>0.99152528508090199</v>
      </c>
      <c r="S13" s="3">
        <v>0.99450747343778101</v>
      </c>
    </row>
    <row r="14" spans="1:19">
      <c r="A14" t="s">
        <v>5</v>
      </c>
      <c r="B14" s="3">
        <v>0.99606703146374798</v>
      </c>
      <c r="C14" s="3">
        <v>0.99468791500664</v>
      </c>
      <c r="D14" s="3">
        <v>0.92592592592592504</v>
      </c>
      <c r="F14" t="s">
        <v>5</v>
      </c>
      <c r="G14" s="3">
        <v>0.99684086790419701</v>
      </c>
      <c r="H14" s="3">
        <v>0.99108127066840301</v>
      </c>
      <c r="I14" s="3">
        <v>0.99147969326895702</v>
      </c>
      <c r="K14" t="s">
        <v>5</v>
      </c>
      <c r="L14" s="3">
        <v>0.99699240706044701</v>
      </c>
      <c r="M14" s="3">
        <v>0.99122475375584496</v>
      </c>
      <c r="N14" s="3">
        <v>0.99060572069545705</v>
      </c>
      <c r="P14" t="s">
        <v>5</v>
      </c>
      <c r="Q14" s="3">
        <v>0.99685945487472205</v>
      </c>
      <c r="R14" s="3">
        <v>0.99135381543503998</v>
      </c>
      <c r="S14" s="3">
        <v>0.989623366641045</v>
      </c>
    </row>
    <row r="15" spans="1:19">
      <c r="A15" t="s">
        <v>4</v>
      </c>
      <c r="B15" s="3">
        <v>0.98859909417460501</v>
      </c>
      <c r="C15" s="3">
        <v>0.98281390278312097</v>
      </c>
      <c r="D15" s="3">
        <v>0.96992481203007497</v>
      </c>
      <c r="F15" t="s">
        <v>4</v>
      </c>
      <c r="G15" s="3">
        <v>0.99409700497810105</v>
      </c>
      <c r="H15" s="3">
        <v>0.98460905202498294</v>
      </c>
      <c r="I15" s="3">
        <v>0.99261400128452104</v>
      </c>
      <c r="K15" t="s">
        <v>4</v>
      </c>
      <c r="L15" s="3">
        <v>0.99458187390542896</v>
      </c>
      <c r="M15" s="3">
        <v>0.98462247103426204</v>
      </c>
      <c r="N15" s="3">
        <v>0.99188705089031703</v>
      </c>
      <c r="P15" t="s">
        <v>4</v>
      </c>
      <c r="Q15" s="3">
        <v>0.99387765343503698</v>
      </c>
      <c r="R15" s="3">
        <v>0.98449883449883402</v>
      </c>
      <c r="S15" s="3">
        <v>0.99195837275307397</v>
      </c>
    </row>
    <row r="16" spans="1:19">
      <c r="A16" t="s">
        <v>21</v>
      </c>
      <c r="B16" s="3">
        <v>0.99534550662370203</v>
      </c>
      <c r="C16" s="3">
        <v>0.995014062899514</v>
      </c>
      <c r="D16" s="3">
        <v>0.98427672955974799</v>
      </c>
      <c r="F16" t="s">
        <v>21</v>
      </c>
      <c r="G16" s="3">
        <v>0.99571520807653902</v>
      </c>
      <c r="H16" s="3">
        <v>0.99172702561245296</v>
      </c>
      <c r="I16" s="3">
        <v>0.99415375621163404</v>
      </c>
      <c r="K16" t="s">
        <v>21</v>
      </c>
      <c r="L16" s="3">
        <v>0.99609027901190605</v>
      </c>
      <c r="M16" s="3">
        <v>0.99145527816330203</v>
      </c>
      <c r="N16" s="3">
        <v>0.99433454964470902</v>
      </c>
      <c r="P16" t="s">
        <v>21</v>
      </c>
      <c r="Q16" s="3">
        <v>0.99585955163302498</v>
      </c>
      <c r="R16" s="3">
        <v>0.99180159868825502</v>
      </c>
      <c r="S16" s="3">
        <v>0.99403526970954303</v>
      </c>
    </row>
    <row r="17" spans="1:19">
      <c r="A17" t="s">
        <v>28</v>
      </c>
      <c r="B17" s="3">
        <f>AVERAGE(B2:B16)</f>
        <v>0.99278624692395734</v>
      </c>
      <c r="C17" s="3">
        <f>AVERAGE(C2:C16)</f>
        <v>0.98998783436239646</v>
      </c>
      <c r="D17" s="3">
        <f>AVERAGE(D2:D16)</f>
        <v>0.96958204407060944</v>
      </c>
      <c r="G17" s="3">
        <f>AVERAGE(G2:G16)</f>
        <v>0.99468266048532128</v>
      </c>
      <c r="H17" s="3">
        <f>AVERAGE(H2:H16)</f>
        <v>0.98857627451104579</v>
      </c>
      <c r="I17" s="3">
        <f>AVERAGE(I2:I16)</f>
        <v>0.99348833419417559</v>
      </c>
      <c r="L17" s="3">
        <f>AVERAGE(L2:L16)</f>
        <v>0.99501351743351074</v>
      </c>
      <c r="M17" s="3">
        <f>AVERAGE(M2:M16)</f>
        <v>0.9884874587662883</v>
      </c>
      <c r="N17" s="3">
        <f>AVERAGE(N2:N16)</f>
        <v>0.99310677518411172</v>
      </c>
      <c r="Q17" s="3">
        <f>AVERAGE(Q2:Q16)</f>
        <v>0.99468893504564815</v>
      </c>
      <c r="R17" s="3">
        <f>AVERAGE(R2:R16)</f>
        <v>0.98861873117323684</v>
      </c>
      <c r="S17" s="3">
        <f>AVERAGE(S2:S16)</f>
        <v>0.99286592765653126</v>
      </c>
    </row>
    <row r="19" spans="1:19">
      <c r="A19" s="2" t="s">
        <v>22</v>
      </c>
      <c r="B19" s="2" t="s">
        <v>17</v>
      </c>
      <c r="C19" s="2" t="s">
        <v>18</v>
      </c>
      <c r="D19" s="2" t="s">
        <v>19</v>
      </c>
      <c r="F19" s="2" t="s">
        <v>23</v>
      </c>
      <c r="G19" s="2" t="s">
        <v>17</v>
      </c>
      <c r="H19" s="2" t="s">
        <v>18</v>
      </c>
      <c r="I19" s="2" t="s">
        <v>19</v>
      </c>
      <c r="K19" s="2" t="s">
        <v>24</v>
      </c>
      <c r="L19" s="2" t="s">
        <v>17</v>
      </c>
      <c r="M19" s="2" t="s">
        <v>18</v>
      </c>
      <c r="N19" s="2" t="s">
        <v>19</v>
      </c>
    </row>
    <row r="20" spans="1:19">
      <c r="A20" t="s">
        <v>16</v>
      </c>
      <c r="B20" s="3">
        <v>0.99349193194559504</v>
      </c>
      <c r="C20" s="3">
        <v>0.98552511233944395</v>
      </c>
      <c r="D20" s="3">
        <v>0.99296886210360102</v>
      </c>
      <c r="F20" t="s">
        <v>16</v>
      </c>
      <c r="G20" s="3">
        <v>0.99346570646296795</v>
      </c>
      <c r="H20" s="3">
        <v>0.98534770869130095</v>
      </c>
      <c r="I20" s="3">
        <v>0.99210941609679104</v>
      </c>
      <c r="K20" t="s">
        <v>16</v>
      </c>
      <c r="L20" s="3">
        <v>0.99341863878187397</v>
      </c>
      <c r="M20" s="3">
        <v>0.98539761394000902</v>
      </c>
      <c r="N20" s="3">
        <v>0.99201466160492202</v>
      </c>
    </row>
    <row r="21" spans="1:19">
      <c r="A21" t="s">
        <v>20</v>
      </c>
      <c r="B21" s="3">
        <v>0.99385497746825002</v>
      </c>
      <c r="C21" s="3">
        <v>0.98495016945739999</v>
      </c>
      <c r="D21" s="3">
        <v>0.99411360737761201</v>
      </c>
      <c r="F21" t="s">
        <v>20</v>
      </c>
      <c r="G21" s="3">
        <v>0.99377134271274403</v>
      </c>
      <c r="H21" s="3">
        <v>0.98486623397182205</v>
      </c>
      <c r="I21" s="3">
        <v>0.99415152857775801</v>
      </c>
      <c r="K21" t="s">
        <v>20</v>
      </c>
      <c r="L21" s="3">
        <v>0.993786450100833</v>
      </c>
      <c r="M21" s="3">
        <v>0.98482578039970303</v>
      </c>
      <c r="N21" s="3">
        <v>0.99410003522366996</v>
      </c>
    </row>
    <row r="22" spans="1:19">
      <c r="A22" t="s">
        <v>15</v>
      </c>
      <c r="B22" s="3">
        <v>0.99521069999707901</v>
      </c>
      <c r="C22" s="3">
        <v>0.99094027911934102</v>
      </c>
      <c r="D22" s="3">
        <v>0.99430469862363502</v>
      </c>
      <c r="F22" t="s">
        <v>15</v>
      </c>
      <c r="G22" s="3">
        <v>0.99541909799858197</v>
      </c>
      <c r="H22" s="3">
        <v>0.99115739213746001</v>
      </c>
      <c r="I22" s="3">
        <v>0.99391498114501198</v>
      </c>
      <c r="K22" t="s">
        <v>15</v>
      </c>
      <c r="L22" s="3">
        <v>0.99543068512524802</v>
      </c>
      <c r="M22" s="3">
        <v>0.99117536612842605</v>
      </c>
      <c r="N22" s="3">
        <v>0.99395487441464403</v>
      </c>
    </row>
    <row r="23" spans="1:19">
      <c r="A23" t="s">
        <v>14</v>
      </c>
      <c r="B23" s="3">
        <v>0.99495521743822102</v>
      </c>
      <c r="C23" s="3">
        <v>0.98864334485966499</v>
      </c>
      <c r="D23" s="3">
        <v>0.99429793300071201</v>
      </c>
      <c r="F23" t="s">
        <v>14</v>
      </c>
      <c r="G23" s="3">
        <v>0.99513357581838702</v>
      </c>
      <c r="H23" s="3">
        <v>0.98871034198599095</v>
      </c>
      <c r="I23" s="3">
        <v>0.99432286420657401</v>
      </c>
      <c r="K23" t="s">
        <v>14</v>
      </c>
      <c r="L23" s="3">
        <v>0.99507389162561499</v>
      </c>
      <c r="M23" s="3">
        <v>0.98872069350495795</v>
      </c>
      <c r="N23" s="3">
        <v>0.99418393311523001</v>
      </c>
      <c r="R23" s="1"/>
    </row>
    <row r="24" spans="1:19">
      <c r="A24" t="s">
        <v>13</v>
      </c>
      <c r="B24" s="3">
        <v>0.99462820774822602</v>
      </c>
      <c r="C24" s="3">
        <v>0.99171846100011596</v>
      </c>
      <c r="D24" s="3">
        <v>0.99413600680979797</v>
      </c>
      <c r="F24" t="s">
        <v>13</v>
      </c>
      <c r="G24" s="3">
        <v>0.99482048905487497</v>
      </c>
      <c r="H24" s="3">
        <v>0.99181332495285901</v>
      </c>
      <c r="I24" s="3">
        <v>0.99393991123250203</v>
      </c>
      <c r="K24" t="s">
        <v>13</v>
      </c>
      <c r="L24" s="3">
        <v>0.99483358712203596</v>
      </c>
      <c r="M24" s="3">
        <v>0.99179750481348705</v>
      </c>
      <c r="N24" s="3">
        <v>0.99397947935215802</v>
      </c>
    </row>
    <row r="25" spans="1:19">
      <c r="A25" t="s">
        <v>12</v>
      </c>
      <c r="B25" s="3">
        <v>0.99350535369492698</v>
      </c>
      <c r="C25" s="3">
        <v>0.98663674727041295</v>
      </c>
      <c r="D25" s="3">
        <v>0.99521437640394494</v>
      </c>
      <c r="F25" t="s">
        <v>12</v>
      </c>
      <c r="G25" s="3">
        <v>0.99347190735024904</v>
      </c>
      <c r="H25" s="3">
        <v>0.98673090593160095</v>
      </c>
      <c r="I25" s="3">
        <v>0.99488039544531703</v>
      </c>
      <c r="K25" t="s">
        <v>12</v>
      </c>
      <c r="L25" s="3">
        <v>0.99348827071356505</v>
      </c>
      <c r="M25" s="3">
        <v>0.98673026067245895</v>
      </c>
      <c r="N25" s="3">
        <v>0.99491228070175397</v>
      </c>
    </row>
    <row r="26" spans="1:19">
      <c r="A26" t="s">
        <v>11</v>
      </c>
      <c r="B26" s="3">
        <v>0.99313327926466599</v>
      </c>
      <c r="C26" s="3">
        <v>0.98472433157913297</v>
      </c>
      <c r="D26" s="3">
        <v>0.99206597765946303</v>
      </c>
      <c r="F26" t="s">
        <v>11</v>
      </c>
      <c r="G26" s="3">
        <v>0.99306061901289799</v>
      </c>
      <c r="H26" s="3">
        <v>0.98447555231208095</v>
      </c>
      <c r="I26" s="3">
        <v>0.99154929577464701</v>
      </c>
      <c r="K26" t="s">
        <v>11</v>
      </c>
      <c r="L26" s="3">
        <v>0.99300681772608701</v>
      </c>
      <c r="M26" s="3">
        <v>0.98451700320565705</v>
      </c>
      <c r="N26" s="3">
        <v>0.99179793084164403</v>
      </c>
    </row>
    <row r="27" spans="1:19">
      <c r="A27" t="s">
        <v>10</v>
      </c>
      <c r="B27" s="3">
        <v>0.99354263482113903</v>
      </c>
      <c r="C27" s="3">
        <v>0.985964356156663</v>
      </c>
      <c r="D27" s="3">
        <v>0.99384326411353396</v>
      </c>
      <c r="F27" t="s">
        <v>10</v>
      </c>
      <c r="G27" s="3">
        <v>0.99374356139601405</v>
      </c>
      <c r="H27" s="3">
        <v>0.98582768314866798</v>
      </c>
      <c r="I27" s="3">
        <v>0.99372071227741299</v>
      </c>
      <c r="K27" t="s">
        <v>10</v>
      </c>
      <c r="L27" s="3">
        <v>0.993637912032862</v>
      </c>
      <c r="M27" s="3">
        <v>0.98584866806148097</v>
      </c>
      <c r="N27" s="3">
        <v>0.99376686203367703</v>
      </c>
    </row>
    <row r="28" spans="1:19">
      <c r="A28" t="s">
        <v>9</v>
      </c>
      <c r="B28" s="3">
        <v>0.99583992215058903</v>
      </c>
      <c r="C28" s="3">
        <v>0.99063264179222199</v>
      </c>
      <c r="D28" s="3">
        <v>0.99305748403221294</v>
      </c>
      <c r="F28" t="s">
        <v>9</v>
      </c>
      <c r="G28" s="3">
        <v>0.99598144576099901</v>
      </c>
      <c r="H28" s="3">
        <v>0.99054678871604795</v>
      </c>
      <c r="I28" s="3">
        <v>0.99209788427223999</v>
      </c>
      <c r="K28" t="s">
        <v>9</v>
      </c>
      <c r="L28" s="3">
        <v>0.99599459842988203</v>
      </c>
      <c r="M28" s="3">
        <v>0.99058239934356496</v>
      </c>
      <c r="N28" s="3">
        <v>0.99176694110196295</v>
      </c>
    </row>
    <row r="29" spans="1:19">
      <c r="A29" t="s">
        <v>8</v>
      </c>
      <c r="B29" s="3">
        <v>0.99567099567099504</v>
      </c>
      <c r="C29" s="3">
        <v>0.99105577336038897</v>
      </c>
      <c r="D29" s="3">
        <v>0.99111974469265995</v>
      </c>
      <c r="F29" t="s">
        <v>8</v>
      </c>
      <c r="G29" s="3">
        <v>0.99575269187501403</v>
      </c>
      <c r="H29" s="3">
        <v>0.99128483261641998</v>
      </c>
      <c r="I29" s="3">
        <v>0.98982576624697904</v>
      </c>
      <c r="K29" t="s">
        <v>8</v>
      </c>
      <c r="L29" s="3">
        <v>0.99574399926778401</v>
      </c>
      <c r="M29" s="3">
        <v>0.99129964975035401</v>
      </c>
      <c r="N29" s="3">
        <v>0.98975850297129797</v>
      </c>
    </row>
    <row r="30" spans="1:19">
      <c r="A30" t="s">
        <v>7</v>
      </c>
      <c r="B30" s="3">
        <v>0.99457533802930898</v>
      </c>
      <c r="C30" s="3">
        <v>0.98923600154272295</v>
      </c>
      <c r="D30" s="3">
        <v>0.99287705171879803</v>
      </c>
      <c r="F30" t="s">
        <v>7</v>
      </c>
      <c r="G30" s="3">
        <v>0.99470381526104401</v>
      </c>
      <c r="H30" s="3">
        <v>0.98916943740329799</v>
      </c>
      <c r="I30" s="3">
        <v>0.99305362600722402</v>
      </c>
      <c r="K30" t="s">
        <v>7</v>
      </c>
      <c r="L30" s="3">
        <v>0.99464598448836605</v>
      </c>
      <c r="M30" s="3">
        <v>0.989197075505721</v>
      </c>
      <c r="N30" s="3">
        <v>0.99310725117176701</v>
      </c>
    </row>
    <row r="31" spans="1:19">
      <c r="A31" t="s">
        <v>6</v>
      </c>
      <c r="B31" s="3">
        <v>0.99466508595139302</v>
      </c>
      <c r="C31" s="3">
        <v>0.99142201915165495</v>
      </c>
      <c r="D31" s="3">
        <v>0.99433943192156005</v>
      </c>
      <c r="F31" t="s">
        <v>6</v>
      </c>
      <c r="G31" s="3">
        <v>0.99483825703475404</v>
      </c>
      <c r="H31" s="3">
        <v>0.99150272011570695</v>
      </c>
      <c r="I31" s="3">
        <v>0.99464026162790697</v>
      </c>
      <c r="K31" t="s">
        <v>6</v>
      </c>
      <c r="L31" s="3">
        <v>0.99472947994204897</v>
      </c>
      <c r="M31" s="3">
        <v>0.99152070715338003</v>
      </c>
      <c r="N31" s="3">
        <v>0.99459410757725897</v>
      </c>
    </row>
    <row r="32" spans="1:19">
      <c r="A32" t="s">
        <v>5</v>
      </c>
      <c r="B32" s="3">
        <v>0.99683081423695696</v>
      </c>
      <c r="C32" s="3">
        <v>0.99110685729098102</v>
      </c>
      <c r="D32" s="3">
        <v>0.99112801013941698</v>
      </c>
      <c r="F32" t="s">
        <v>5</v>
      </c>
      <c r="G32" s="3">
        <v>0.99687046965966297</v>
      </c>
      <c r="H32" s="3">
        <v>0.99133494778265396</v>
      </c>
      <c r="I32" s="3">
        <v>0.98980908152734703</v>
      </c>
      <c r="K32" t="s">
        <v>5</v>
      </c>
      <c r="L32" s="3">
        <v>0.99685801435680998</v>
      </c>
      <c r="M32" s="3">
        <v>0.99134974181146496</v>
      </c>
      <c r="N32" s="3">
        <v>0.98974095922031202</v>
      </c>
    </row>
    <row r="33" spans="1:15">
      <c r="A33" t="s">
        <v>4</v>
      </c>
      <c r="B33" s="3">
        <v>0.994042461005199</v>
      </c>
      <c r="C33" s="3">
        <v>0.98466689224084203</v>
      </c>
      <c r="D33" s="3">
        <v>0.99246764269042997</v>
      </c>
      <c r="F33" t="s">
        <v>4</v>
      </c>
      <c r="G33" s="3">
        <v>0.99393084691127898</v>
      </c>
      <c r="H33" s="3">
        <v>0.98445050076075502</v>
      </c>
      <c r="I33" s="3">
        <v>0.99189549961861101</v>
      </c>
      <c r="K33" t="s">
        <v>4</v>
      </c>
      <c r="L33" s="3">
        <v>0.99387427194215705</v>
      </c>
      <c r="M33" s="3">
        <v>0.98449237944532297</v>
      </c>
      <c r="N33" s="3">
        <v>0.99214312760318002</v>
      </c>
    </row>
    <row r="34" spans="1:15">
      <c r="A34" t="s">
        <v>21</v>
      </c>
      <c r="B34" s="3">
        <v>0.99572862116380401</v>
      </c>
      <c r="C34" s="3">
        <v>0.99171901770416904</v>
      </c>
      <c r="D34" s="3">
        <v>0.99420345860303305</v>
      </c>
      <c r="F34" t="s">
        <v>21</v>
      </c>
      <c r="G34" s="3">
        <v>0.99584824233153901</v>
      </c>
      <c r="H34" s="3">
        <v>0.99181353221541302</v>
      </c>
      <c r="I34" s="3">
        <v>0.99399059397317502</v>
      </c>
      <c r="K34" t="s">
        <v>21</v>
      </c>
      <c r="L34" s="3">
        <v>0.99585876198779399</v>
      </c>
      <c r="M34" s="3">
        <v>0.99179758975329602</v>
      </c>
      <c r="N34" s="3">
        <v>0.99403010901540001</v>
      </c>
    </row>
    <row r="35" spans="1:15">
      <c r="A35" t="s">
        <v>28</v>
      </c>
      <c r="B35" s="3">
        <f>AVERAGE(B20:B34)</f>
        <v>0.99464503603909005</v>
      </c>
      <c r="C35" s="3">
        <f t="shared" ref="C35:D35" si="0">AVERAGE(C20:C34)</f>
        <v>0.98859613365767707</v>
      </c>
      <c r="D35" s="3">
        <f t="shared" si="0"/>
        <v>0.99334250332602747</v>
      </c>
      <c r="G35" s="3">
        <f>AVERAGE(G20:G34)</f>
        <v>0.99472080457606715</v>
      </c>
      <c r="H35" s="3">
        <f t="shared" ref="H35" si="1">AVERAGE(H20:H34)</f>
        <v>0.9886021268494718</v>
      </c>
      <c r="I35" s="3">
        <f t="shared" ref="I35" si="2">AVERAGE(I20:I34)</f>
        <v>0.99292678786863309</v>
      </c>
      <c r="L35" s="3">
        <f>AVERAGE(L20:L34)</f>
        <v>0.99469209090953092</v>
      </c>
      <c r="M35" s="3">
        <f t="shared" ref="M35" si="3">AVERAGE(M20:M34)</f>
        <v>0.98861682889928582</v>
      </c>
      <c r="N35" s="3">
        <f t="shared" ref="N35" si="4">AVERAGE(N20:N34)</f>
        <v>0.99292340372992516</v>
      </c>
    </row>
    <row r="36" spans="1:15">
      <c r="B36" s="3"/>
      <c r="C36" s="3"/>
      <c r="D36" s="3"/>
      <c r="G36" s="3"/>
      <c r="H36" s="3"/>
      <c r="I36" s="3"/>
      <c r="L36" s="3"/>
      <c r="M36" s="3"/>
      <c r="N36" s="3"/>
    </row>
    <row r="37" spans="1:15">
      <c r="A37" s="2" t="s">
        <v>25</v>
      </c>
      <c r="B37" s="2" t="s">
        <v>17</v>
      </c>
      <c r="C37" s="2" t="s">
        <v>18</v>
      </c>
      <c r="D37" s="2" t="s">
        <v>19</v>
      </c>
      <c r="F37" s="2" t="s">
        <v>26</v>
      </c>
      <c r="G37" s="2" t="s">
        <v>17</v>
      </c>
      <c r="H37" s="2" t="s">
        <v>18</v>
      </c>
      <c r="I37" s="2" t="s">
        <v>19</v>
      </c>
      <c r="K37" s="2" t="s">
        <v>27</v>
      </c>
      <c r="L37" s="2" t="s">
        <v>17</v>
      </c>
      <c r="M37" s="2" t="s">
        <v>18</v>
      </c>
      <c r="N37" s="2" t="s">
        <v>19</v>
      </c>
    </row>
    <row r="38" spans="1:15">
      <c r="A38" t="s">
        <v>16</v>
      </c>
      <c r="B38" s="3">
        <v>0.99364105082248899</v>
      </c>
      <c r="C38" s="3">
        <v>0.98539381361794598</v>
      </c>
      <c r="D38" s="3">
        <v>0.99234151184229102</v>
      </c>
      <c r="F38" t="s">
        <v>16</v>
      </c>
      <c r="G38" s="3">
        <v>0.99358517462580098</v>
      </c>
      <c r="H38" s="3">
        <v>0.98537708258646395</v>
      </c>
      <c r="I38" s="3">
        <v>0.99211252793479598</v>
      </c>
      <c r="J38" s="3"/>
      <c r="K38" t="s">
        <v>16</v>
      </c>
      <c r="L38" s="3">
        <v>0.99341818598784504</v>
      </c>
      <c r="M38" s="3">
        <v>0.98539843823501705</v>
      </c>
      <c r="N38" s="3">
        <v>0.99189118493329798</v>
      </c>
      <c r="O38" s="3"/>
    </row>
    <row r="39" spans="1:15">
      <c r="A39" t="s">
        <v>20</v>
      </c>
      <c r="B39" s="3">
        <v>0.99436345393377801</v>
      </c>
      <c r="C39" s="3">
        <v>0.98476903870162302</v>
      </c>
      <c r="D39" s="3">
        <v>0.99380565234223694</v>
      </c>
      <c r="F39" t="s">
        <v>20</v>
      </c>
      <c r="G39" s="3">
        <v>0.99377066200376996</v>
      </c>
      <c r="H39" s="3">
        <v>0.98478401847428898</v>
      </c>
      <c r="I39" s="3">
        <v>0.99433076446097901</v>
      </c>
      <c r="J39" s="3"/>
      <c r="K39" t="s">
        <v>20</v>
      </c>
      <c r="L39" s="3">
        <v>0.99378526453512095</v>
      </c>
      <c r="M39" s="3">
        <v>0.98479567212907904</v>
      </c>
      <c r="N39" s="3">
        <v>0.99410055472395797</v>
      </c>
      <c r="O39" s="3"/>
    </row>
    <row r="40" spans="1:15">
      <c r="A40" t="s">
        <v>15</v>
      </c>
      <c r="B40" s="3">
        <v>0.99540284080862795</v>
      </c>
      <c r="C40" s="3">
        <v>0.99088100705400295</v>
      </c>
      <c r="D40" s="3">
        <v>0.99409670164917496</v>
      </c>
      <c r="F40" t="s">
        <v>15</v>
      </c>
      <c r="G40" s="3">
        <v>0.99541872324179803</v>
      </c>
      <c r="H40" s="3">
        <v>0.99116474686921296</v>
      </c>
      <c r="I40" s="3">
        <v>0.99417059579939904</v>
      </c>
      <c r="J40" s="3"/>
      <c r="K40" t="s">
        <v>15</v>
      </c>
      <c r="L40" s="3">
        <v>0.99543031226199497</v>
      </c>
      <c r="M40" s="3">
        <v>0.99117729875168104</v>
      </c>
      <c r="N40" s="3">
        <v>0.993957961024593</v>
      </c>
      <c r="O40" s="3"/>
    </row>
    <row r="41" spans="1:15">
      <c r="A41" t="s">
        <v>14</v>
      </c>
      <c r="B41" s="3">
        <v>0.995244306755802</v>
      </c>
      <c r="C41" s="3">
        <v>0.98852815736791699</v>
      </c>
      <c r="D41" s="3">
        <v>0.99466747157661695</v>
      </c>
      <c r="F41" t="s">
        <v>14</v>
      </c>
      <c r="G41" s="3">
        <v>0.99506240914331501</v>
      </c>
      <c r="H41" s="3">
        <v>0.98870391411022696</v>
      </c>
      <c r="I41" s="3">
        <v>0.99424604986756704</v>
      </c>
      <c r="J41" s="3"/>
      <c r="K41" t="s">
        <v>14</v>
      </c>
      <c r="L41" s="3">
        <v>0.99507450745074499</v>
      </c>
      <c r="M41" s="3">
        <v>0.98873933026920502</v>
      </c>
      <c r="N41" s="3">
        <v>0.99418604651162701</v>
      </c>
      <c r="O41" s="3"/>
    </row>
    <row r="42" spans="1:15">
      <c r="A42" t="s">
        <v>13</v>
      </c>
      <c r="B42" s="3">
        <v>0.99496258763919099</v>
      </c>
      <c r="C42" s="3">
        <v>0.99147262481201703</v>
      </c>
      <c r="D42" s="3">
        <v>0.99421047716873601</v>
      </c>
      <c r="F42" t="s">
        <v>13</v>
      </c>
      <c r="G42" s="3">
        <v>0.99492911668484096</v>
      </c>
      <c r="H42" s="3">
        <v>0.99178899442656399</v>
      </c>
      <c r="I42" s="3">
        <v>0.99411212560798701</v>
      </c>
      <c r="J42" s="3"/>
      <c r="K42" t="s">
        <v>13</v>
      </c>
      <c r="L42" s="3">
        <v>0.99485994016861501</v>
      </c>
      <c r="M42" s="3">
        <v>0.99179955867853897</v>
      </c>
      <c r="N42" s="3">
        <v>0.993983560715193</v>
      </c>
      <c r="O42" s="3"/>
    </row>
    <row r="43" spans="1:15">
      <c r="A43" t="s">
        <v>12</v>
      </c>
      <c r="B43" s="3">
        <v>0.99380201877102803</v>
      </c>
      <c r="C43" s="3">
        <v>0.98654753205341095</v>
      </c>
      <c r="D43" s="3">
        <v>0.99488762419214805</v>
      </c>
      <c r="F43" t="s">
        <v>12</v>
      </c>
      <c r="G43" s="3">
        <v>0.99358046275302503</v>
      </c>
      <c r="H43" s="3">
        <v>0.98672412704426304</v>
      </c>
      <c r="I43" s="3">
        <v>0.99505736981465098</v>
      </c>
      <c r="J43" s="3"/>
      <c r="K43" t="s">
        <v>12</v>
      </c>
      <c r="L43" s="3">
        <v>0.99348738350863797</v>
      </c>
      <c r="M43" s="3">
        <v>0.986732766761095</v>
      </c>
      <c r="N43" s="3">
        <v>0.99491317312752103</v>
      </c>
      <c r="O43" s="3"/>
    </row>
    <row r="44" spans="1:15">
      <c r="A44" t="s">
        <v>11</v>
      </c>
      <c r="B44" s="3">
        <v>0.99354715748203004</v>
      </c>
      <c r="C44" s="3">
        <v>0.98462427543211395</v>
      </c>
      <c r="D44" s="3">
        <v>0.99175257731958699</v>
      </c>
      <c r="F44" t="s">
        <v>11</v>
      </c>
      <c r="G44" s="3">
        <v>0.993066546084859</v>
      </c>
      <c r="H44" s="3">
        <v>0.98455624047192902</v>
      </c>
      <c r="I44" s="3">
        <v>0.99165963827195203</v>
      </c>
      <c r="J44" s="3"/>
      <c r="K44" t="s">
        <v>11</v>
      </c>
      <c r="L44" s="3">
        <v>0.993033454454329</v>
      </c>
      <c r="M44" s="3">
        <v>0.98451981694724799</v>
      </c>
      <c r="N44" s="3">
        <v>0.99161308358959999</v>
      </c>
      <c r="O44" s="3"/>
    </row>
    <row r="45" spans="1:15">
      <c r="A45" t="s">
        <v>10</v>
      </c>
      <c r="B45" s="3">
        <v>0.99404130275079505</v>
      </c>
      <c r="C45" s="3">
        <v>0.98597747315113904</v>
      </c>
      <c r="D45" s="3">
        <v>0.99342308087555198</v>
      </c>
      <c r="F45" t="s">
        <v>10</v>
      </c>
      <c r="G45" s="3">
        <v>0.99362385781704898</v>
      </c>
      <c r="H45" s="3">
        <v>0.98580681405108805</v>
      </c>
      <c r="I45" s="3">
        <v>0.99382600561272205</v>
      </c>
      <c r="J45" s="3"/>
      <c r="K45" t="s">
        <v>10</v>
      </c>
      <c r="L45" s="3">
        <v>0.99363902732213005</v>
      </c>
      <c r="M45" s="3">
        <v>0.98583499415281695</v>
      </c>
      <c r="N45" s="3">
        <v>0.99376686203367703</v>
      </c>
      <c r="O45" s="3"/>
    </row>
    <row r="46" spans="1:15">
      <c r="A46" t="s">
        <v>9</v>
      </c>
      <c r="B46" s="3">
        <v>0.99620088727664802</v>
      </c>
      <c r="C46" s="3">
        <v>0.99043493600423305</v>
      </c>
      <c r="D46" s="3">
        <v>0.99202091071674203</v>
      </c>
      <c r="F46" t="s">
        <v>9</v>
      </c>
      <c r="G46" s="3">
        <v>0.99603038021155998</v>
      </c>
      <c r="H46" s="3">
        <v>0.990552978150254</v>
      </c>
      <c r="I46" s="3">
        <v>0.99197043079276004</v>
      </c>
      <c r="J46" s="3"/>
      <c r="K46" t="s">
        <v>9</v>
      </c>
      <c r="L46" s="3">
        <v>0.99599478177282397</v>
      </c>
      <c r="M46" s="3">
        <v>0.99058257496643298</v>
      </c>
      <c r="N46" s="3">
        <v>0.99176798378926001</v>
      </c>
      <c r="O46" s="3"/>
    </row>
    <row r="47" spans="1:15">
      <c r="A47" t="s">
        <v>8</v>
      </c>
      <c r="B47" s="3">
        <v>0.99583435432491996</v>
      </c>
      <c r="C47" s="3">
        <v>0.99118770194849704</v>
      </c>
      <c r="D47" s="3">
        <v>0.99052978314575901</v>
      </c>
      <c r="F47" t="s">
        <v>8</v>
      </c>
      <c r="G47" s="3">
        <v>0.99573316204808204</v>
      </c>
      <c r="H47" s="3">
        <v>0.991292161076333</v>
      </c>
      <c r="I47" s="3">
        <v>0.98995805262488801</v>
      </c>
      <c r="J47" s="3"/>
      <c r="K47" t="s">
        <v>8</v>
      </c>
      <c r="L47" s="3">
        <v>0.99574419402814296</v>
      </c>
      <c r="M47" s="3">
        <v>0.99130062218248205</v>
      </c>
      <c r="N47" s="3">
        <v>0.98963730569948105</v>
      </c>
      <c r="O47" s="3"/>
    </row>
    <row r="48" spans="1:15">
      <c r="A48" t="s">
        <v>7</v>
      </c>
      <c r="B48" s="3">
        <v>0.99497241622958299</v>
      </c>
      <c r="C48" s="3">
        <v>0.98908129911676701</v>
      </c>
      <c r="D48" s="3">
        <v>0.99287023833774701</v>
      </c>
      <c r="F48" t="s">
        <v>7</v>
      </c>
      <c r="G48" s="3">
        <v>0.99463376714561502</v>
      </c>
      <c r="H48" s="3">
        <v>0.98918172401887405</v>
      </c>
      <c r="I48" s="3">
        <v>0.993163340724316</v>
      </c>
      <c r="J48" s="3"/>
      <c r="K48" t="s">
        <v>7</v>
      </c>
      <c r="L48" s="3">
        <v>0.99469695074667897</v>
      </c>
      <c r="M48" s="3">
        <v>0.98919955421528705</v>
      </c>
      <c r="N48" s="3">
        <v>0.99301855594341304</v>
      </c>
      <c r="O48" s="3"/>
    </row>
    <row r="49" spans="1:15">
      <c r="A49" t="s">
        <v>6</v>
      </c>
      <c r="B49" s="3">
        <v>0.99481513654378595</v>
      </c>
      <c r="C49" s="3">
        <v>0.99133469940610497</v>
      </c>
      <c r="D49" s="3">
        <v>0.99460377735585004</v>
      </c>
      <c r="F49" t="s">
        <v>6</v>
      </c>
      <c r="G49" s="3">
        <v>0.994742771310552</v>
      </c>
      <c r="H49" s="3">
        <v>0.99151164890735</v>
      </c>
      <c r="I49" s="3">
        <v>0.99456423265084204</v>
      </c>
      <c r="J49" s="3"/>
      <c r="K49" t="s">
        <v>6</v>
      </c>
      <c r="L49" s="3">
        <v>0.994780350141105</v>
      </c>
      <c r="M49" s="3">
        <v>0.99152237242643404</v>
      </c>
      <c r="N49" s="3">
        <v>0.99450598937224099</v>
      </c>
      <c r="O49" s="3"/>
    </row>
    <row r="50" spans="1:15">
      <c r="A50" t="s">
        <v>5</v>
      </c>
      <c r="B50" s="3">
        <v>0.99700341414290194</v>
      </c>
      <c r="C50" s="3">
        <v>0.99124058660324998</v>
      </c>
      <c r="D50" s="3">
        <v>0.99053188526872704</v>
      </c>
      <c r="F50" t="s">
        <v>5</v>
      </c>
      <c r="G50" s="3">
        <v>0.99684999540145303</v>
      </c>
      <c r="H50" s="3">
        <v>0.99134231867072398</v>
      </c>
      <c r="I50" s="3">
        <v>0.98994326972666302</v>
      </c>
      <c r="J50" s="3"/>
      <c r="K50" t="s">
        <v>5</v>
      </c>
      <c r="L50" s="3">
        <v>0.99685815846806503</v>
      </c>
      <c r="M50" s="3">
        <v>0.99135071983115997</v>
      </c>
      <c r="N50" s="3">
        <v>0.98961804665470299</v>
      </c>
      <c r="O50" s="3"/>
    </row>
    <row r="51" spans="1:15">
      <c r="A51" t="s">
        <v>4</v>
      </c>
      <c r="B51" s="3">
        <v>0.99449095917309804</v>
      </c>
      <c r="C51" s="3">
        <v>0.98460750913487805</v>
      </c>
      <c r="D51" s="3">
        <v>0.99193886097152395</v>
      </c>
      <c r="F51" t="s">
        <v>4</v>
      </c>
      <c r="G51" s="3">
        <v>0.993936191626409</v>
      </c>
      <c r="H51" s="3">
        <v>0.98451619368955501</v>
      </c>
      <c r="I51" s="3">
        <v>0.99200456881781796</v>
      </c>
      <c r="J51" s="3"/>
      <c r="K51" t="s">
        <v>4</v>
      </c>
      <c r="L51" s="3">
        <v>0.99390075550312496</v>
      </c>
      <c r="M51" s="3">
        <v>0.98449522033107895</v>
      </c>
      <c r="N51" s="3">
        <v>0.99195532841188705</v>
      </c>
      <c r="O51" s="3"/>
    </row>
    <row r="52" spans="1:15">
      <c r="A52" t="s">
        <v>21</v>
      </c>
      <c r="B52" s="3">
        <v>0.99595607769053596</v>
      </c>
      <c r="C52" s="3">
        <v>0.99147178359650801</v>
      </c>
      <c r="D52" s="3">
        <v>0.99428244711263503</v>
      </c>
      <c r="F52" t="s">
        <v>21</v>
      </c>
      <c r="G52" s="3">
        <v>0.99595716783216703</v>
      </c>
      <c r="H52" s="3">
        <v>0.99178914395101903</v>
      </c>
      <c r="I52" s="3">
        <v>0.99416579588993303</v>
      </c>
      <c r="J52" s="3"/>
      <c r="K52" t="s">
        <v>21</v>
      </c>
      <c r="L52" s="3">
        <v>0.99588533435064497</v>
      </c>
      <c r="M52" s="3">
        <v>0.99179965937046599</v>
      </c>
      <c r="N52" s="3">
        <v>0.994034238284627</v>
      </c>
      <c r="O52" s="3"/>
    </row>
    <row r="53" spans="1:15">
      <c r="A53" t="s">
        <v>28</v>
      </c>
      <c r="B53" s="3">
        <f>AVERAGE(B38:B52)</f>
        <v>0.99495186428968085</v>
      </c>
      <c r="C53" s="3">
        <f t="shared" ref="C53" si="5">AVERAGE(C38:C52)</f>
        <v>0.98850349586669395</v>
      </c>
      <c r="D53" s="3">
        <f t="shared" ref="D53" si="6">AVERAGE(D38:D52)</f>
        <v>0.99306419999168838</v>
      </c>
      <c r="G53" s="3">
        <f>AVERAGE(G38:G52)</f>
        <v>0.99472802586201969</v>
      </c>
      <c r="H53" s="3">
        <f t="shared" ref="H53" si="7">AVERAGE(H38:H52)</f>
        <v>0.98860614043320949</v>
      </c>
      <c r="I53" s="3">
        <f t="shared" ref="I53" si="8">AVERAGE(I38:I52)</f>
        <v>0.9930189845731513</v>
      </c>
      <c r="L53" s="3">
        <f>AVERAGE(L38:L52)</f>
        <v>0.99470590671333359</v>
      </c>
      <c r="M53" s="3">
        <f t="shared" ref="M53" si="9">AVERAGE(M38:M52)</f>
        <v>0.98861657328320141</v>
      </c>
      <c r="N53" s="3">
        <f t="shared" ref="N53" si="10">AVERAGE(N38:N52)</f>
        <v>0.99286332498767205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2022-05-19T08:27:03Z</dcterms:created>
  <dcterms:modified xsi:type="dcterms:W3CDTF">2022-05-20T15:36:10Z</dcterms:modified>
</cp:coreProperties>
</file>