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awan\scan\2025-2026\sma-ma\27 Juli 2025\"/>
    </mc:Choice>
  </mc:AlternateContent>
  <xr:revisionPtr revIDLastSave="0" documentId="13_ncr:1_{F7AA07C9-BF3F-4B36-B3D3-D9BD018230A6}" xr6:coauthVersionLast="47" xr6:coauthVersionMax="47" xr10:uidLastSave="{00000000-0000-0000-0000-000000000000}"/>
  <bookViews>
    <workbookView xWindow="-120" yWindow="-120" windowWidth="20730" windowHeight="11160" xr2:uid="{21E5A929-0FD7-488E-9BA9-767D38530ED3}"/>
  </bookViews>
  <sheets>
    <sheet name="DMR Expor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1" i="1"/>
  <c r="Q15" i="1"/>
  <c r="Q17" i="1"/>
  <c r="Q10" i="1"/>
  <c r="Q13" i="1"/>
  <c r="Q14" i="1"/>
  <c r="Q12" i="1"/>
  <c r="Q16" i="1"/>
  <c r="Q18" i="1"/>
  <c r="Q19" i="1"/>
  <c r="Q20" i="1"/>
  <c r="Q21" i="1"/>
  <c r="Q26" i="1"/>
  <c r="Q27" i="1"/>
  <c r="Q22" i="1"/>
  <c r="Q24" i="1"/>
  <c r="Q25" i="1"/>
  <c r="Q28" i="1"/>
  <c r="Q23" i="1"/>
  <c r="Q29" i="1"/>
  <c r="Q33" i="1"/>
  <c r="Q46" i="1"/>
  <c r="Q30" i="1"/>
  <c r="Q36" i="1"/>
  <c r="Q32" i="1"/>
  <c r="Q31" i="1"/>
  <c r="Q41" i="1"/>
  <c r="Q34" i="1"/>
  <c r="Q40" i="1"/>
  <c r="Q52" i="1"/>
  <c r="Q35" i="1"/>
  <c r="Q42" i="1"/>
  <c r="Q37" i="1"/>
  <c r="Q43" i="1"/>
  <c r="Q47" i="1"/>
  <c r="Q56" i="1"/>
  <c r="Q44" i="1"/>
  <c r="Q51" i="1"/>
  <c r="Q45" i="1"/>
  <c r="Q38" i="1"/>
  <c r="Q48" i="1"/>
  <c r="Q57" i="1"/>
  <c r="Q60" i="1"/>
  <c r="Q39" i="1"/>
  <c r="Q62" i="1"/>
  <c r="Q64" i="1"/>
  <c r="Q49" i="1"/>
  <c r="Q83" i="1"/>
  <c r="Q69" i="1"/>
  <c r="Q58" i="1"/>
  <c r="Q67" i="1"/>
  <c r="Q59" i="1"/>
  <c r="Q61" i="1"/>
  <c r="Q55" i="1"/>
  <c r="Q53" i="1"/>
  <c r="Q54" i="1"/>
  <c r="Q50" i="1"/>
  <c r="Q80" i="1"/>
  <c r="Q74" i="1"/>
  <c r="Q75" i="1"/>
  <c r="Q66" i="1"/>
  <c r="Q76" i="1"/>
  <c r="Q68" i="1"/>
  <c r="Q71" i="1"/>
  <c r="Q63" i="1"/>
  <c r="Q87" i="1"/>
  <c r="Q70" i="1"/>
  <c r="Q72" i="1"/>
  <c r="Q65" i="1"/>
  <c r="Q81" i="1"/>
  <c r="Q77" i="1"/>
  <c r="Q78" i="1"/>
  <c r="Q73" i="1"/>
  <c r="Q88" i="1"/>
  <c r="Q100" i="1"/>
  <c r="Q86" i="1"/>
  <c r="Q79" i="1"/>
  <c r="Q82" i="1"/>
  <c r="Q127" i="1"/>
  <c r="Q110" i="1"/>
  <c r="Q99" i="1"/>
  <c r="Q84" i="1"/>
  <c r="Q97" i="1"/>
  <c r="Q92" i="1"/>
  <c r="Q89" i="1"/>
  <c r="Q93" i="1"/>
  <c r="Q96" i="1"/>
  <c r="Q85" i="1"/>
  <c r="Q129" i="1"/>
  <c r="Q98" i="1"/>
  <c r="Q135" i="1"/>
  <c r="Q94" i="1"/>
  <c r="Q101" i="1"/>
  <c r="Q95" i="1"/>
  <c r="Q104" i="1"/>
  <c r="Q111" i="1"/>
  <c r="Q105" i="1"/>
  <c r="Q109" i="1"/>
  <c r="Q103" i="1"/>
  <c r="Q120" i="1"/>
  <c r="Q114" i="1"/>
  <c r="Q106" i="1"/>
  <c r="Q90" i="1"/>
  <c r="Q121" i="1"/>
  <c r="Q91" i="1"/>
  <c r="Q115" i="1"/>
  <c r="Q118" i="1"/>
  <c r="Q130" i="1"/>
  <c r="Q131" i="1"/>
  <c r="Q154" i="1"/>
  <c r="Q167" i="1"/>
  <c r="Q116" i="1"/>
  <c r="Q128" i="1"/>
  <c r="Q102" i="1"/>
  <c r="Q122" i="1"/>
  <c r="Q123" i="1"/>
  <c r="Q132" i="1"/>
  <c r="Q162" i="1"/>
  <c r="Q113" i="1"/>
  <c r="Q107" i="1"/>
  <c r="Q108" i="1"/>
  <c r="Q112" i="1"/>
  <c r="Q140" i="1"/>
  <c r="Q119" i="1"/>
  <c r="Q117" i="1"/>
  <c r="Q150" i="1"/>
  <c r="Q124" i="1"/>
  <c r="Q168" i="1"/>
  <c r="Q126" i="1"/>
  <c r="Q125" i="1"/>
  <c r="Q178" i="1"/>
  <c r="Q133" i="1"/>
  <c r="Q136" i="1"/>
  <c r="Q151" i="1"/>
  <c r="Q137" i="1"/>
  <c r="Q142" i="1"/>
  <c r="Q145" i="1"/>
  <c r="Q139" i="1"/>
  <c r="Q143" i="1"/>
  <c r="Q138" i="1"/>
  <c r="Q173" i="1"/>
  <c r="Q146" i="1"/>
  <c r="Q152" i="1"/>
  <c r="Q158" i="1"/>
  <c r="Q155" i="1"/>
  <c r="Q169" i="1"/>
  <c r="Q179" i="1"/>
  <c r="Q147" i="1"/>
  <c r="Q156" i="1"/>
  <c r="Q163" i="1"/>
  <c r="Q134" i="1"/>
  <c r="Q164" i="1"/>
  <c r="Q191" i="1"/>
  <c r="Q198" i="1"/>
  <c r="Q144" i="1"/>
  <c r="Q189" i="1"/>
  <c r="Q141" i="1"/>
  <c r="Q148" i="1"/>
  <c r="Q159" i="1"/>
  <c r="Q153" i="1"/>
  <c r="Q160" i="1"/>
  <c r="Q157" i="1"/>
  <c r="Q165" i="1"/>
  <c r="Q186" i="1"/>
  <c r="Q161" i="1"/>
  <c r="Q181" i="1"/>
  <c r="Q187" i="1"/>
  <c r="Q182" i="1"/>
  <c r="Q174" i="1"/>
  <c r="Q175" i="1"/>
  <c r="Q172" i="1"/>
  <c r="Q176" i="1"/>
  <c r="Q170" i="1"/>
  <c r="Q180" i="1"/>
  <c r="Q149" i="1"/>
  <c r="Q201" i="1"/>
  <c r="Q183" i="1"/>
  <c r="Q171" i="1"/>
  <c r="Q177" i="1"/>
  <c r="Q193" i="1"/>
  <c r="Q166" i="1"/>
  <c r="Q192" i="1"/>
  <c r="Q202" i="1"/>
  <c r="Q188" i="1"/>
  <c r="Q190" i="1"/>
  <c r="Q204" i="1"/>
  <c r="Q200" i="1"/>
  <c r="Q211" i="1"/>
  <c r="Q205" i="1"/>
  <c r="Q184" i="1"/>
  <c r="Q194" i="1"/>
  <c r="Q185" i="1"/>
  <c r="Q195" i="1"/>
  <c r="Q196" i="1"/>
  <c r="Q222" i="1"/>
  <c r="Q217" i="1"/>
  <c r="Q223" i="1"/>
  <c r="Q206" i="1"/>
  <c r="Q208" i="1"/>
  <c r="Q197" i="1"/>
  <c r="Q238" i="1"/>
  <c r="Q207" i="1"/>
  <c r="Q209" i="1"/>
  <c r="Q203" i="1"/>
  <c r="Q218" i="1"/>
  <c r="Q224" i="1"/>
  <c r="Q213" i="1"/>
  <c r="Q219" i="1"/>
  <c r="Q229" i="1"/>
  <c r="Q254" i="1"/>
  <c r="Q230" i="1"/>
  <c r="Q239" i="1"/>
  <c r="Q225" i="1"/>
  <c r="Q241" i="1"/>
  <c r="Q242" i="1"/>
  <c r="Q231" i="1"/>
  <c r="Q249" i="1"/>
  <c r="Q235" i="1"/>
  <c r="Q214" i="1"/>
  <c r="Q250" i="1"/>
  <c r="Q210" i="1"/>
  <c r="Q215" i="1"/>
  <c r="Q257" i="1"/>
  <c r="Q258" i="1"/>
  <c r="Q212" i="1"/>
  <c r="Q220" i="1"/>
  <c r="Q226" i="1"/>
  <c r="Q199" i="1"/>
  <c r="Q216" i="1"/>
  <c r="Q227" i="1"/>
  <c r="Q228" i="1"/>
  <c r="Q251" i="1"/>
  <c r="Q240" i="1"/>
  <c r="Q232" i="1"/>
  <c r="Q255" i="1"/>
  <c r="Q243" i="1"/>
  <c r="Q233" i="1"/>
  <c r="Q244" i="1"/>
  <c r="Q245" i="1"/>
  <c r="Q265" i="1"/>
  <c r="Q266" i="1"/>
  <c r="Q259" i="1"/>
  <c r="Q246" i="1"/>
  <c r="Q236" i="1"/>
  <c r="Q247" i="1"/>
  <c r="Q221" i="1"/>
  <c r="Q234" i="1"/>
  <c r="Q248" i="1"/>
  <c r="Q260" i="1"/>
  <c r="Q237" i="1"/>
  <c r="Q273" i="1"/>
  <c r="Q261" i="1"/>
  <c r="Q256" i="1"/>
  <c r="Q267" i="1"/>
  <c r="Q284" i="1"/>
  <c r="Q268" i="1"/>
  <c r="Q252" i="1"/>
  <c r="Q253" i="1"/>
  <c r="Q262" i="1"/>
  <c r="Q263" i="1"/>
  <c r="Q274" i="1"/>
  <c r="Q264" i="1"/>
  <c r="Q269" i="1"/>
  <c r="Q270" i="1"/>
  <c r="Q281" i="1"/>
  <c r="Q285" i="1"/>
  <c r="Q271" i="1"/>
  <c r="Q279" i="1"/>
  <c r="Q272" i="1"/>
  <c r="Q282" i="1"/>
  <c r="Q280" i="1"/>
  <c r="Q289" i="1"/>
  <c r="Q275" i="1"/>
  <c r="Q276" i="1"/>
  <c r="Q286" i="1"/>
  <c r="Q287" i="1"/>
  <c r="Q283" i="1"/>
  <c r="Q290" i="1"/>
  <c r="Q278" i="1"/>
  <c r="Q277" i="1"/>
  <c r="Q288" i="1"/>
  <c r="Q291" i="1"/>
  <c r="Q292" i="1"/>
  <c r="Q295" i="1"/>
  <c r="Q301" i="1"/>
  <c r="Q299" i="1"/>
  <c r="Q296" i="1"/>
  <c r="Q304" i="1"/>
  <c r="Q293" i="1"/>
  <c r="Q313" i="1"/>
  <c r="Q294" i="1"/>
  <c r="Q308" i="1"/>
  <c r="Q297" i="1"/>
  <c r="Q300" i="1"/>
  <c r="Q298" i="1"/>
  <c r="Q302" i="1"/>
  <c r="Q305" i="1"/>
  <c r="Q309" i="1"/>
  <c r="Q303" i="1"/>
  <c r="Q310" i="1"/>
  <c r="Q314" i="1"/>
  <c r="Q316" i="1"/>
  <c r="Q315" i="1"/>
  <c r="Q306" i="1"/>
  <c r="Q307" i="1"/>
  <c r="Q311" i="1"/>
  <c r="Q317" i="1"/>
  <c r="Q312" i="1"/>
  <c r="Q318" i="1"/>
  <c r="Q319" i="1"/>
  <c r="Q320" i="1"/>
  <c r="Q322" i="1"/>
  <c r="Q324" i="1"/>
  <c r="Q323" i="1"/>
  <c r="Q321" i="1"/>
  <c r="Q325" i="1"/>
  <c r="Q326" i="1"/>
  <c r="Q328" i="1"/>
  <c r="Q329" i="1"/>
  <c r="Q327" i="1"/>
  <c r="Q330" i="1"/>
  <c r="Q331" i="1"/>
  <c r="Q332" i="1"/>
  <c r="Q3" i="1"/>
  <c r="O4" i="1"/>
  <c r="O5" i="1"/>
  <c r="O6" i="1"/>
  <c r="O7" i="1"/>
  <c r="O8" i="1"/>
  <c r="O9" i="1"/>
  <c r="O11" i="1"/>
  <c r="O15" i="1"/>
  <c r="O17" i="1"/>
  <c r="O10" i="1"/>
  <c r="O13" i="1"/>
  <c r="O14" i="1"/>
  <c r="O12" i="1"/>
  <c r="O16" i="1"/>
  <c r="O18" i="1"/>
  <c r="O19" i="1"/>
  <c r="O20" i="1"/>
  <c r="O21" i="1"/>
  <c r="O26" i="1"/>
  <c r="O27" i="1"/>
  <c r="O22" i="1"/>
  <c r="O24" i="1"/>
  <c r="O25" i="1"/>
  <c r="O28" i="1"/>
  <c r="O23" i="1"/>
  <c r="O29" i="1"/>
  <c r="O33" i="1"/>
  <c r="O46" i="1"/>
  <c r="O30" i="1"/>
  <c r="O36" i="1"/>
  <c r="O32" i="1"/>
  <c r="O31" i="1"/>
  <c r="O41" i="1"/>
  <c r="O34" i="1"/>
  <c r="O40" i="1"/>
  <c r="O52" i="1"/>
  <c r="O35" i="1"/>
  <c r="O42" i="1"/>
  <c r="O37" i="1"/>
  <c r="O43" i="1"/>
  <c r="O47" i="1"/>
  <c r="O56" i="1"/>
  <c r="O44" i="1"/>
  <c r="O51" i="1"/>
  <c r="O45" i="1"/>
  <c r="O38" i="1"/>
  <c r="O48" i="1"/>
  <c r="O57" i="1"/>
  <c r="O60" i="1"/>
  <c r="O39" i="1"/>
  <c r="O62" i="1"/>
  <c r="O64" i="1"/>
  <c r="O49" i="1"/>
  <c r="O83" i="1"/>
  <c r="O69" i="1"/>
  <c r="O58" i="1"/>
  <c r="O67" i="1"/>
  <c r="O59" i="1"/>
  <c r="O61" i="1"/>
  <c r="O55" i="1"/>
  <c r="O53" i="1"/>
  <c r="O54" i="1"/>
  <c r="O50" i="1"/>
  <c r="O80" i="1"/>
  <c r="O74" i="1"/>
  <c r="O75" i="1"/>
  <c r="O66" i="1"/>
  <c r="O76" i="1"/>
  <c r="O68" i="1"/>
  <c r="O71" i="1"/>
  <c r="O63" i="1"/>
  <c r="O87" i="1"/>
  <c r="O70" i="1"/>
  <c r="O72" i="1"/>
  <c r="O65" i="1"/>
  <c r="O81" i="1"/>
  <c r="O77" i="1"/>
  <c r="O78" i="1"/>
  <c r="O73" i="1"/>
  <c r="O88" i="1"/>
  <c r="O100" i="1"/>
  <c r="O86" i="1"/>
  <c r="O79" i="1"/>
  <c r="O82" i="1"/>
  <c r="O127" i="1"/>
  <c r="O110" i="1"/>
  <c r="O99" i="1"/>
  <c r="O84" i="1"/>
  <c r="O97" i="1"/>
  <c r="O92" i="1"/>
  <c r="O89" i="1"/>
  <c r="O93" i="1"/>
  <c r="O96" i="1"/>
  <c r="O85" i="1"/>
  <c r="O129" i="1"/>
  <c r="O98" i="1"/>
  <c r="O135" i="1"/>
  <c r="O94" i="1"/>
  <c r="O101" i="1"/>
  <c r="O95" i="1"/>
  <c r="O104" i="1"/>
  <c r="O111" i="1"/>
  <c r="O105" i="1"/>
  <c r="O109" i="1"/>
  <c r="O103" i="1"/>
  <c r="O120" i="1"/>
  <c r="O114" i="1"/>
  <c r="O106" i="1"/>
  <c r="O90" i="1"/>
  <c r="O121" i="1"/>
  <c r="O91" i="1"/>
  <c r="O115" i="1"/>
  <c r="O118" i="1"/>
  <c r="O130" i="1"/>
  <c r="O131" i="1"/>
  <c r="O154" i="1"/>
  <c r="O167" i="1"/>
  <c r="O116" i="1"/>
  <c r="O128" i="1"/>
  <c r="O102" i="1"/>
  <c r="O122" i="1"/>
  <c r="O123" i="1"/>
  <c r="O132" i="1"/>
  <c r="O162" i="1"/>
  <c r="O113" i="1"/>
  <c r="O107" i="1"/>
  <c r="O108" i="1"/>
  <c r="O112" i="1"/>
  <c r="O140" i="1"/>
  <c r="O119" i="1"/>
  <c r="O117" i="1"/>
  <c r="O150" i="1"/>
  <c r="O124" i="1"/>
  <c r="O168" i="1"/>
  <c r="O126" i="1"/>
  <c r="O125" i="1"/>
  <c r="O178" i="1"/>
  <c r="O133" i="1"/>
  <c r="O136" i="1"/>
  <c r="O151" i="1"/>
  <c r="O137" i="1"/>
  <c r="O142" i="1"/>
  <c r="O145" i="1"/>
  <c r="O139" i="1"/>
  <c r="O143" i="1"/>
  <c r="O138" i="1"/>
  <c r="O173" i="1"/>
  <c r="O146" i="1"/>
  <c r="O152" i="1"/>
  <c r="O158" i="1"/>
  <c r="O155" i="1"/>
  <c r="O169" i="1"/>
  <c r="O179" i="1"/>
  <c r="O147" i="1"/>
  <c r="O156" i="1"/>
  <c r="O163" i="1"/>
  <c r="O134" i="1"/>
  <c r="O164" i="1"/>
  <c r="O191" i="1"/>
  <c r="O198" i="1"/>
  <c r="O144" i="1"/>
  <c r="O189" i="1"/>
  <c r="O141" i="1"/>
  <c r="O148" i="1"/>
  <c r="O159" i="1"/>
  <c r="O153" i="1"/>
  <c r="O160" i="1"/>
  <c r="O157" i="1"/>
  <c r="O165" i="1"/>
  <c r="O186" i="1"/>
  <c r="O161" i="1"/>
  <c r="O181" i="1"/>
  <c r="O187" i="1"/>
  <c r="O182" i="1"/>
  <c r="O174" i="1"/>
  <c r="O175" i="1"/>
  <c r="O172" i="1"/>
  <c r="O176" i="1"/>
  <c r="O170" i="1"/>
  <c r="O180" i="1"/>
  <c r="O149" i="1"/>
  <c r="O201" i="1"/>
  <c r="O183" i="1"/>
  <c r="O171" i="1"/>
  <c r="O177" i="1"/>
  <c r="O193" i="1"/>
  <c r="O166" i="1"/>
  <c r="O192" i="1"/>
  <c r="O202" i="1"/>
  <c r="O188" i="1"/>
  <c r="O190" i="1"/>
  <c r="O204" i="1"/>
  <c r="O200" i="1"/>
  <c r="O211" i="1"/>
  <c r="O205" i="1"/>
  <c r="O184" i="1"/>
  <c r="O194" i="1"/>
  <c r="O185" i="1"/>
  <c r="O195" i="1"/>
  <c r="O196" i="1"/>
  <c r="O222" i="1"/>
  <c r="O217" i="1"/>
  <c r="O223" i="1"/>
  <c r="O206" i="1"/>
  <c r="O208" i="1"/>
  <c r="O197" i="1"/>
  <c r="O238" i="1"/>
  <c r="O207" i="1"/>
  <c r="O209" i="1"/>
  <c r="O203" i="1"/>
  <c r="O218" i="1"/>
  <c r="O224" i="1"/>
  <c r="O213" i="1"/>
  <c r="O219" i="1"/>
  <c r="O229" i="1"/>
  <c r="O254" i="1"/>
  <c r="O230" i="1"/>
  <c r="O239" i="1"/>
  <c r="O225" i="1"/>
  <c r="O241" i="1"/>
  <c r="O242" i="1"/>
  <c r="O231" i="1"/>
  <c r="O249" i="1"/>
  <c r="O235" i="1"/>
  <c r="O214" i="1"/>
  <c r="O250" i="1"/>
  <c r="O210" i="1"/>
  <c r="O215" i="1"/>
  <c r="O257" i="1"/>
  <c r="O258" i="1"/>
  <c r="O212" i="1"/>
  <c r="O220" i="1"/>
  <c r="O226" i="1"/>
  <c r="O199" i="1"/>
  <c r="O216" i="1"/>
  <c r="O227" i="1"/>
  <c r="O228" i="1"/>
  <c r="O251" i="1"/>
  <c r="O240" i="1"/>
  <c r="O232" i="1"/>
  <c r="O255" i="1"/>
  <c r="O243" i="1"/>
  <c r="O233" i="1"/>
  <c r="O244" i="1"/>
  <c r="O245" i="1"/>
  <c r="O265" i="1"/>
  <c r="O266" i="1"/>
  <c r="O259" i="1"/>
  <c r="O246" i="1"/>
  <c r="O236" i="1"/>
  <c r="O247" i="1"/>
  <c r="O221" i="1"/>
  <c r="O234" i="1"/>
  <c r="O248" i="1"/>
  <c r="O260" i="1"/>
  <c r="O237" i="1"/>
  <c r="O273" i="1"/>
  <c r="O261" i="1"/>
  <c r="O256" i="1"/>
  <c r="O267" i="1"/>
  <c r="O284" i="1"/>
  <c r="O268" i="1"/>
  <c r="O252" i="1"/>
  <c r="O253" i="1"/>
  <c r="O262" i="1"/>
  <c r="O263" i="1"/>
  <c r="O274" i="1"/>
  <c r="O264" i="1"/>
  <c r="O269" i="1"/>
  <c r="O270" i="1"/>
  <c r="O281" i="1"/>
  <c r="O285" i="1"/>
  <c r="O271" i="1"/>
  <c r="O279" i="1"/>
  <c r="O272" i="1"/>
  <c r="O282" i="1"/>
  <c r="O280" i="1"/>
  <c r="O289" i="1"/>
  <c r="O275" i="1"/>
  <c r="O276" i="1"/>
  <c r="O286" i="1"/>
  <c r="O287" i="1"/>
  <c r="O283" i="1"/>
  <c r="O290" i="1"/>
  <c r="O278" i="1"/>
  <c r="O277" i="1"/>
  <c r="O288" i="1"/>
  <c r="O291" i="1"/>
  <c r="O292" i="1"/>
  <c r="O295" i="1"/>
  <c r="O301" i="1"/>
  <c r="O299" i="1"/>
  <c r="O296" i="1"/>
  <c r="O304" i="1"/>
  <c r="O293" i="1"/>
  <c r="O313" i="1"/>
  <c r="O294" i="1"/>
  <c r="O308" i="1"/>
  <c r="O297" i="1"/>
  <c r="O300" i="1"/>
  <c r="O298" i="1"/>
  <c r="O302" i="1"/>
  <c r="O305" i="1"/>
  <c r="O309" i="1"/>
  <c r="O303" i="1"/>
  <c r="O310" i="1"/>
  <c r="O314" i="1"/>
  <c r="O316" i="1"/>
  <c r="O315" i="1"/>
  <c r="O306" i="1"/>
  <c r="O307" i="1"/>
  <c r="O311" i="1"/>
  <c r="O317" i="1"/>
  <c r="O312" i="1"/>
  <c r="O318" i="1"/>
  <c r="O319" i="1"/>
  <c r="O320" i="1"/>
  <c r="O322" i="1"/>
  <c r="O324" i="1"/>
  <c r="O323" i="1"/>
  <c r="O321" i="1"/>
  <c r="O325" i="1"/>
  <c r="O326" i="1"/>
  <c r="O328" i="1"/>
  <c r="O329" i="1"/>
  <c r="O327" i="1"/>
  <c r="O330" i="1"/>
  <c r="O331" i="1"/>
  <c r="O332" i="1"/>
  <c r="O3" i="1"/>
  <c r="M4" i="1"/>
  <c r="M5" i="1"/>
  <c r="M6" i="1"/>
  <c r="M7" i="1"/>
  <c r="M8" i="1"/>
  <c r="M9" i="1"/>
  <c r="M11" i="1"/>
  <c r="M15" i="1"/>
  <c r="M17" i="1"/>
  <c r="M10" i="1"/>
  <c r="M13" i="1"/>
  <c r="M14" i="1"/>
  <c r="M12" i="1"/>
  <c r="M16" i="1"/>
  <c r="M18" i="1"/>
  <c r="M19" i="1"/>
  <c r="M20" i="1"/>
  <c r="M21" i="1"/>
  <c r="M26" i="1"/>
  <c r="M27" i="1"/>
  <c r="M22" i="1"/>
  <c r="M24" i="1"/>
  <c r="M25" i="1"/>
  <c r="M28" i="1"/>
  <c r="M23" i="1"/>
  <c r="M29" i="1"/>
  <c r="M33" i="1"/>
  <c r="M46" i="1"/>
  <c r="M30" i="1"/>
  <c r="M36" i="1"/>
  <c r="M32" i="1"/>
  <c r="M31" i="1"/>
  <c r="M41" i="1"/>
  <c r="M34" i="1"/>
  <c r="M40" i="1"/>
  <c r="M52" i="1"/>
  <c r="M35" i="1"/>
  <c r="M42" i="1"/>
  <c r="M37" i="1"/>
  <c r="M43" i="1"/>
  <c r="M47" i="1"/>
  <c r="M56" i="1"/>
  <c r="M44" i="1"/>
  <c r="M51" i="1"/>
  <c r="M45" i="1"/>
  <c r="M38" i="1"/>
  <c r="M48" i="1"/>
  <c r="M57" i="1"/>
  <c r="M60" i="1"/>
  <c r="M39" i="1"/>
  <c r="M62" i="1"/>
  <c r="M64" i="1"/>
  <c r="M49" i="1"/>
  <c r="M83" i="1"/>
  <c r="M69" i="1"/>
  <c r="M58" i="1"/>
  <c r="M67" i="1"/>
  <c r="M59" i="1"/>
  <c r="M61" i="1"/>
  <c r="M55" i="1"/>
  <c r="M53" i="1"/>
  <c r="M54" i="1"/>
  <c r="M50" i="1"/>
  <c r="M80" i="1"/>
  <c r="M74" i="1"/>
  <c r="M75" i="1"/>
  <c r="M66" i="1"/>
  <c r="M76" i="1"/>
  <c r="M68" i="1"/>
  <c r="M71" i="1"/>
  <c r="M63" i="1"/>
  <c r="M87" i="1"/>
  <c r="M70" i="1"/>
  <c r="M72" i="1"/>
  <c r="M65" i="1"/>
  <c r="M81" i="1"/>
  <c r="M77" i="1"/>
  <c r="M78" i="1"/>
  <c r="M73" i="1"/>
  <c r="M88" i="1"/>
  <c r="M100" i="1"/>
  <c r="M86" i="1"/>
  <c r="M79" i="1"/>
  <c r="M82" i="1"/>
  <c r="M127" i="1"/>
  <c r="M110" i="1"/>
  <c r="M99" i="1"/>
  <c r="M84" i="1"/>
  <c r="M97" i="1"/>
  <c r="M92" i="1"/>
  <c r="M89" i="1"/>
  <c r="M93" i="1"/>
  <c r="M96" i="1"/>
  <c r="M85" i="1"/>
  <c r="M129" i="1"/>
  <c r="M98" i="1"/>
  <c r="M135" i="1"/>
  <c r="M94" i="1"/>
  <c r="M101" i="1"/>
  <c r="M95" i="1"/>
  <c r="M104" i="1"/>
  <c r="M111" i="1"/>
  <c r="M105" i="1"/>
  <c r="M109" i="1"/>
  <c r="M103" i="1"/>
  <c r="M120" i="1"/>
  <c r="M114" i="1"/>
  <c r="M106" i="1"/>
  <c r="M90" i="1"/>
  <c r="M121" i="1"/>
  <c r="M91" i="1"/>
  <c r="M115" i="1"/>
  <c r="M118" i="1"/>
  <c r="M130" i="1"/>
  <c r="M131" i="1"/>
  <c r="M154" i="1"/>
  <c r="M167" i="1"/>
  <c r="M116" i="1"/>
  <c r="M128" i="1"/>
  <c r="M102" i="1"/>
  <c r="M122" i="1"/>
  <c r="M123" i="1"/>
  <c r="M132" i="1"/>
  <c r="M162" i="1"/>
  <c r="M113" i="1"/>
  <c r="M107" i="1"/>
  <c r="M108" i="1"/>
  <c r="M112" i="1"/>
  <c r="M140" i="1"/>
  <c r="M119" i="1"/>
  <c r="M117" i="1"/>
  <c r="M150" i="1"/>
  <c r="M124" i="1"/>
  <c r="M168" i="1"/>
  <c r="M126" i="1"/>
  <c r="M125" i="1"/>
  <c r="M178" i="1"/>
  <c r="M133" i="1"/>
  <c r="M136" i="1"/>
  <c r="M151" i="1"/>
  <c r="M137" i="1"/>
  <c r="M142" i="1"/>
  <c r="M145" i="1"/>
  <c r="M139" i="1"/>
  <c r="M143" i="1"/>
  <c r="M138" i="1"/>
  <c r="M173" i="1"/>
  <c r="M146" i="1"/>
  <c r="M152" i="1"/>
  <c r="M158" i="1"/>
  <c r="M155" i="1"/>
  <c r="M169" i="1"/>
  <c r="M179" i="1"/>
  <c r="M147" i="1"/>
  <c r="M156" i="1"/>
  <c r="M163" i="1"/>
  <c r="M134" i="1"/>
  <c r="M164" i="1"/>
  <c r="M191" i="1"/>
  <c r="M198" i="1"/>
  <c r="M144" i="1"/>
  <c r="M189" i="1"/>
  <c r="M141" i="1"/>
  <c r="M148" i="1"/>
  <c r="M159" i="1"/>
  <c r="M153" i="1"/>
  <c r="M160" i="1"/>
  <c r="M157" i="1"/>
  <c r="M165" i="1"/>
  <c r="M186" i="1"/>
  <c r="M161" i="1"/>
  <c r="M181" i="1"/>
  <c r="M187" i="1"/>
  <c r="M182" i="1"/>
  <c r="M174" i="1"/>
  <c r="M175" i="1"/>
  <c r="M172" i="1"/>
  <c r="M176" i="1"/>
  <c r="M170" i="1"/>
  <c r="M180" i="1"/>
  <c r="M149" i="1"/>
  <c r="M201" i="1"/>
  <c r="M183" i="1"/>
  <c r="M171" i="1"/>
  <c r="M177" i="1"/>
  <c r="M193" i="1"/>
  <c r="M166" i="1"/>
  <c r="M192" i="1"/>
  <c r="M202" i="1"/>
  <c r="M188" i="1"/>
  <c r="M190" i="1"/>
  <c r="M204" i="1"/>
  <c r="M200" i="1"/>
  <c r="M211" i="1"/>
  <c r="M205" i="1"/>
  <c r="M184" i="1"/>
  <c r="M194" i="1"/>
  <c r="M185" i="1"/>
  <c r="M195" i="1"/>
  <c r="M196" i="1"/>
  <c r="M222" i="1"/>
  <c r="M217" i="1"/>
  <c r="M223" i="1"/>
  <c r="M206" i="1"/>
  <c r="M208" i="1"/>
  <c r="M197" i="1"/>
  <c r="M238" i="1"/>
  <c r="M207" i="1"/>
  <c r="M209" i="1"/>
  <c r="M203" i="1"/>
  <c r="M218" i="1"/>
  <c r="M224" i="1"/>
  <c r="M213" i="1"/>
  <c r="M219" i="1"/>
  <c r="M229" i="1"/>
  <c r="M254" i="1"/>
  <c r="M230" i="1"/>
  <c r="M239" i="1"/>
  <c r="M225" i="1"/>
  <c r="M241" i="1"/>
  <c r="M242" i="1"/>
  <c r="M231" i="1"/>
  <c r="M249" i="1"/>
  <c r="M235" i="1"/>
  <c r="M214" i="1"/>
  <c r="M250" i="1"/>
  <c r="M210" i="1"/>
  <c r="M215" i="1"/>
  <c r="M257" i="1"/>
  <c r="M258" i="1"/>
  <c r="M212" i="1"/>
  <c r="M220" i="1"/>
  <c r="M226" i="1"/>
  <c r="M199" i="1"/>
  <c r="M216" i="1"/>
  <c r="M227" i="1"/>
  <c r="M228" i="1"/>
  <c r="M251" i="1"/>
  <c r="M240" i="1"/>
  <c r="M232" i="1"/>
  <c r="M255" i="1"/>
  <c r="M243" i="1"/>
  <c r="M233" i="1"/>
  <c r="M244" i="1"/>
  <c r="M245" i="1"/>
  <c r="M265" i="1"/>
  <c r="M266" i="1"/>
  <c r="M259" i="1"/>
  <c r="M246" i="1"/>
  <c r="M236" i="1"/>
  <c r="M247" i="1"/>
  <c r="M221" i="1"/>
  <c r="M234" i="1"/>
  <c r="M248" i="1"/>
  <c r="M260" i="1"/>
  <c r="M237" i="1"/>
  <c r="M273" i="1"/>
  <c r="M261" i="1"/>
  <c r="M256" i="1"/>
  <c r="M267" i="1"/>
  <c r="M284" i="1"/>
  <c r="M268" i="1"/>
  <c r="M252" i="1"/>
  <c r="M253" i="1"/>
  <c r="M262" i="1"/>
  <c r="M263" i="1"/>
  <c r="M274" i="1"/>
  <c r="M264" i="1"/>
  <c r="M269" i="1"/>
  <c r="M270" i="1"/>
  <c r="M281" i="1"/>
  <c r="M285" i="1"/>
  <c r="M271" i="1"/>
  <c r="M279" i="1"/>
  <c r="M272" i="1"/>
  <c r="M282" i="1"/>
  <c r="M280" i="1"/>
  <c r="M289" i="1"/>
  <c r="M275" i="1"/>
  <c r="M276" i="1"/>
  <c r="M286" i="1"/>
  <c r="M287" i="1"/>
  <c r="M283" i="1"/>
  <c r="M290" i="1"/>
  <c r="M278" i="1"/>
  <c r="M277" i="1"/>
  <c r="M288" i="1"/>
  <c r="M291" i="1"/>
  <c r="M292" i="1"/>
  <c r="M295" i="1"/>
  <c r="M301" i="1"/>
  <c r="M299" i="1"/>
  <c r="M296" i="1"/>
  <c r="M304" i="1"/>
  <c r="M293" i="1"/>
  <c r="M313" i="1"/>
  <c r="M294" i="1"/>
  <c r="M308" i="1"/>
  <c r="M297" i="1"/>
  <c r="M300" i="1"/>
  <c r="M298" i="1"/>
  <c r="M302" i="1"/>
  <c r="M305" i="1"/>
  <c r="M309" i="1"/>
  <c r="M303" i="1"/>
  <c r="M310" i="1"/>
  <c r="M314" i="1"/>
  <c r="M316" i="1"/>
  <c r="M315" i="1"/>
  <c r="M306" i="1"/>
  <c r="M307" i="1"/>
  <c r="M311" i="1"/>
  <c r="M317" i="1"/>
  <c r="M312" i="1"/>
  <c r="M318" i="1"/>
  <c r="M319" i="1"/>
  <c r="M320" i="1"/>
  <c r="M322" i="1"/>
  <c r="M324" i="1"/>
  <c r="M323" i="1"/>
  <c r="M321" i="1"/>
  <c r="M325" i="1"/>
  <c r="M326" i="1"/>
  <c r="M328" i="1"/>
  <c r="M329" i="1"/>
  <c r="M327" i="1"/>
  <c r="M330" i="1"/>
  <c r="M331" i="1"/>
  <c r="M332" i="1"/>
  <c r="M3" i="1"/>
  <c r="K4" i="1"/>
  <c r="K5" i="1"/>
  <c r="K6" i="1"/>
  <c r="K7" i="1"/>
  <c r="K8" i="1"/>
  <c r="K9" i="1"/>
  <c r="K11" i="1"/>
  <c r="K15" i="1"/>
  <c r="K17" i="1"/>
  <c r="K10" i="1"/>
  <c r="K13" i="1"/>
  <c r="K14" i="1"/>
  <c r="K12" i="1"/>
  <c r="K16" i="1"/>
  <c r="K18" i="1"/>
  <c r="K19" i="1"/>
  <c r="K20" i="1"/>
  <c r="K21" i="1"/>
  <c r="K26" i="1"/>
  <c r="K27" i="1"/>
  <c r="K22" i="1"/>
  <c r="K24" i="1"/>
  <c r="K25" i="1"/>
  <c r="K28" i="1"/>
  <c r="K23" i="1"/>
  <c r="K29" i="1"/>
  <c r="K33" i="1"/>
  <c r="K46" i="1"/>
  <c r="K30" i="1"/>
  <c r="K36" i="1"/>
  <c r="K32" i="1"/>
  <c r="K31" i="1"/>
  <c r="K41" i="1"/>
  <c r="K34" i="1"/>
  <c r="K40" i="1"/>
  <c r="K52" i="1"/>
  <c r="K35" i="1"/>
  <c r="K42" i="1"/>
  <c r="K37" i="1"/>
  <c r="K43" i="1"/>
  <c r="K47" i="1"/>
  <c r="K56" i="1"/>
  <c r="K44" i="1"/>
  <c r="K51" i="1"/>
  <c r="K45" i="1"/>
  <c r="K38" i="1"/>
  <c r="K48" i="1"/>
  <c r="K57" i="1"/>
  <c r="K60" i="1"/>
  <c r="K39" i="1"/>
  <c r="K62" i="1"/>
  <c r="K64" i="1"/>
  <c r="K49" i="1"/>
  <c r="K83" i="1"/>
  <c r="K69" i="1"/>
  <c r="K58" i="1"/>
  <c r="K67" i="1"/>
  <c r="K59" i="1"/>
  <c r="K61" i="1"/>
  <c r="K55" i="1"/>
  <c r="K53" i="1"/>
  <c r="K54" i="1"/>
  <c r="K50" i="1"/>
  <c r="K80" i="1"/>
  <c r="K74" i="1"/>
  <c r="K75" i="1"/>
  <c r="K66" i="1"/>
  <c r="K76" i="1"/>
  <c r="K68" i="1"/>
  <c r="K71" i="1"/>
  <c r="K63" i="1"/>
  <c r="K87" i="1"/>
  <c r="K70" i="1"/>
  <c r="K72" i="1"/>
  <c r="K65" i="1"/>
  <c r="K81" i="1"/>
  <c r="K77" i="1"/>
  <c r="K78" i="1"/>
  <c r="K73" i="1"/>
  <c r="K88" i="1"/>
  <c r="K100" i="1"/>
  <c r="K86" i="1"/>
  <c r="K79" i="1"/>
  <c r="K82" i="1"/>
  <c r="K127" i="1"/>
  <c r="K110" i="1"/>
  <c r="K99" i="1"/>
  <c r="K84" i="1"/>
  <c r="K97" i="1"/>
  <c r="K92" i="1"/>
  <c r="K89" i="1"/>
  <c r="K93" i="1"/>
  <c r="K96" i="1"/>
  <c r="K85" i="1"/>
  <c r="K129" i="1"/>
  <c r="K98" i="1"/>
  <c r="K135" i="1"/>
  <c r="K94" i="1"/>
  <c r="K101" i="1"/>
  <c r="K95" i="1"/>
  <c r="K104" i="1"/>
  <c r="K111" i="1"/>
  <c r="K105" i="1"/>
  <c r="K109" i="1"/>
  <c r="K103" i="1"/>
  <c r="K120" i="1"/>
  <c r="K114" i="1"/>
  <c r="K106" i="1"/>
  <c r="K90" i="1"/>
  <c r="K121" i="1"/>
  <c r="K91" i="1"/>
  <c r="K115" i="1"/>
  <c r="K118" i="1"/>
  <c r="K130" i="1"/>
  <c r="K131" i="1"/>
  <c r="K154" i="1"/>
  <c r="K167" i="1"/>
  <c r="K116" i="1"/>
  <c r="K128" i="1"/>
  <c r="K102" i="1"/>
  <c r="K122" i="1"/>
  <c r="K123" i="1"/>
  <c r="K132" i="1"/>
  <c r="K162" i="1"/>
  <c r="K113" i="1"/>
  <c r="K107" i="1"/>
  <c r="K108" i="1"/>
  <c r="K112" i="1"/>
  <c r="K140" i="1"/>
  <c r="K119" i="1"/>
  <c r="K117" i="1"/>
  <c r="K150" i="1"/>
  <c r="K124" i="1"/>
  <c r="K168" i="1"/>
  <c r="K126" i="1"/>
  <c r="K125" i="1"/>
  <c r="K178" i="1"/>
  <c r="K133" i="1"/>
  <c r="K136" i="1"/>
  <c r="K151" i="1"/>
  <c r="K137" i="1"/>
  <c r="K142" i="1"/>
  <c r="K145" i="1"/>
  <c r="K139" i="1"/>
  <c r="K143" i="1"/>
  <c r="K138" i="1"/>
  <c r="K173" i="1"/>
  <c r="K146" i="1"/>
  <c r="K152" i="1"/>
  <c r="K158" i="1"/>
  <c r="K155" i="1"/>
  <c r="K169" i="1"/>
  <c r="K179" i="1"/>
  <c r="K147" i="1"/>
  <c r="K156" i="1"/>
  <c r="K163" i="1"/>
  <c r="K134" i="1"/>
  <c r="K164" i="1"/>
  <c r="K191" i="1"/>
  <c r="K198" i="1"/>
  <c r="K144" i="1"/>
  <c r="K189" i="1"/>
  <c r="K141" i="1"/>
  <c r="K148" i="1"/>
  <c r="K159" i="1"/>
  <c r="K153" i="1"/>
  <c r="K160" i="1"/>
  <c r="K157" i="1"/>
  <c r="K165" i="1"/>
  <c r="K186" i="1"/>
  <c r="K161" i="1"/>
  <c r="K181" i="1"/>
  <c r="K187" i="1"/>
  <c r="K182" i="1"/>
  <c r="K174" i="1"/>
  <c r="K175" i="1"/>
  <c r="K172" i="1"/>
  <c r="K176" i="1"/>
  <c r="K170" i="1"/>
  <c r="K180" i="1"/>
  <c r="K149" i="1"/>
  <c r="K201" i="1"/>
  <c r="K183" i="1"/>
  <c r="K171" i="1"/>
  <c r="K177" i="1"/>
  <c r="K193" i="1"/>
  <c r="K166" i="1"/>
  <c r="K192" i="1"/>
  <c r="K202" i="1"/>
  <c r="K188" i="1"/>
  <c r="K190" i="1"/>
  <c r="K204" i="1"/>
  <c r="K200" i="1"/>
  <c r="K211" i="1"/>
  <c r="K205" i="1"/>
  <c r="K184" i="1"/>
  <c r="K194" i="1"/>
  <c r="K185" i="1"/>
  <c r="K195" i="1"/>
  <c r="K196" i="1"/>
  <c r="K222" i="1"/>
  <c r="K217" i="1"/>
  <c r="K223" i="1"/>
  <c r="K206" i="1"/>
  <c r="K208" i="1"/>
  <c r="K197" i="1"/>
  <c r="K238" i="1"/>
  <c r="K207" i="1"/>
  <c r="K209" i="1"/>
  <c r="K203" i="1"/>
  <c r="K218" i="1"/>
  <c r="K224" i="1"/>
  <c r="K213" i="1"/>
  <c r="K219" i="1"/>
  <c r="K229" i="1"/>
  <c r="K254" i="1"/>
  <c r="K230" i="1"/>
  <c r="K239" i="1"/>
  <c r="K225" i="1"/>
  <c r="K241" i="1"/>
  <c r="K242" i="1"/>
  <c r="K231" i="1"/>
  <c r="K249" i="1"/>
  <c r="K235" i="1"/>
  <c r="K214" i="1"/>
  <c r="K250" i="1"/>
  <c r="K210" i="1"/>
  <c r="K215" i="1"/>
  <c r="K257" i="1"/>
  <c r="K258" i="1"/>
  <c r="K212" i="1"/>
  <c r="K220" i="1"/>
  <c r="K226" i="1"/>
  <c r="K199" i="1"/>
  <c r="K216" i="1"/>
  <c r="K227" i="1"/>
  <c r="K228" i="1"/>
  <c r="K251" i="1"/>
  <c r="K240" i="1"/>
  <c r="K232" i="1"/>
  <c r="K255" i="1"/>
  <c r="K243" i="1"/>
  <c r="K233" i="1"/>
  <c r="K244" i="1"/>
  <c r="K245" i="1"/>
  <c r="K265" i="1"/>
  <c r="K266" i="1"/>
  <c r="K259" i="1"/>
  <c r="K246" i="1"/>
  <c r="K236" i="1"/>
  <c r="K247" i="1"/>
  <c r="K221" i="1"/>
  <c r="K234" i="1"/>
  <c r="K248" i="1"/>
  <c r="K260" i="1"/>
  <c r="K237" i="1"/>
  <c r="K273" i="1"/>
  <c r="K261" i="1"/>
  <c r="K256" i="1"/>
  <c r="K267" i="1"/>
  <c r="K284" i="1"/>
  <c r="K268" i="1"/>
  <c r="K252" i="1"/>
  <c r="K253" i="1"/>
  <c r="K262" i="1"/>
  <c r="K263" i="1"/>
  <c r="K274" i="1"/>
  <c r="K264" i="1"/>
  <c r="K269" i="1"/>
  <c r="K270" i="1"/>
  <c r="K281" i="1"/>
  <c r="K285" i="1"/>
  <c r="K271" i="1"/>
  <c r="K279" i="1"/>
  <c r="K272" i="1"/>
  <c r="K282" i="1"/>
  <c r="K280" i="1"/>
  <c r="K289" i="1"/>
  <c r="K275" i="1"/>
  <c r="K276" i="1"/>
  <c r="K286" i="1"/>
  <c r="K287" i="1"/>
  <c r="K283" i="1"/>
  <c r="K290" i="1"/>
  <c r="K278" i="1"/>
  <c r="K277" i="1"/>
  <c r="K288" i="1"/>
  <c r="K291" i="1"/>
  <c r="K292" i="1"/>
  <c r="K295" i="1"/>
  <c r="K301" i="1"/>
  <c r="K299" i="1"/>
  <c r="K296" i="1"/>
  <c r="K304" i="1"/>
  <c r="K293" i="1"/>
  <c r="K313" i="1"/>
  <c r="K294" i="1"/>
  <c r="K308" i="1"/>
  <c r="K297" i="1"/>
  <c r="K300" i="1"/>
  <c r="K298" i="1"/>
  <c r="K302" i="1"/>
  <c r="K305" i="1"/>
  <c r="K309" i="1"/>
  <c r="K303" i="1"/>
  <c r="K310" i="1"/>
  <c r="K314" i="1"/>
  <c r="K316" i="1"/>
  <c r="K315" i="1"/>
  <c r="K306" i="1"/>
  <c r="K307" i="1"/>
  <c r="K311" i="1"/>
  <c r="K317" i="1"/>
  <c r="K312" i="1"/>
  <c r="K318" i="1"/>
  <c r="K319" i="1"/>
  <c r="K320" i="1"/>
  <c r="K322" i="1"/>
  <c r="K324" i="1"/>
  <c r="K323" i="1"/>
  <c r="K321" i="1"/>
  <c r="K325" i="1"/>
  <c r="K326" i="1"/>
  <c r="K328" i="1"/>
  <c r="K329" i="1"/>
  <c r="K327" i="1"/>
  <c r="K330" i="1"/>
  <c r="K331" i="1"/>
  <c r="K332" i="1"/>
  <c r="K3" i="1"/>
  <c r="I273" i="1"/>
  <c r="I99" i="1"/>
  <c r="I295" i="1"/>
  <c r="I26" i="1"/>
  <c r="I232" i="1"/>
  <c r="I255" i="1"/>
  <c r="I304" i="1"/>
  <c r="I188" i="1"/>
  <c r="I17" i="1"/>
  <c r="I67" i="1"/>
  <c r="I124" i="1"/>
  <c r="I254" i="1"/>
  <c r="I181" i="1"/>
  <c r="I152" i="1"/>
  <c r="I77" i="1"/>
  <c r="I285" i="1"/>
  <c r="I168" i="1"/>
  <c r="I208" i="1"/>
  <c r="I158" i="1"/>
  <c r="I330" i="1"/>
  <c r="I197" i="1"/>
  <c r="I293" i="1"/>
  <c r="I84" i="1"/>
  <c r="I68" i="1"/>
  <c r="I261" i="1"/>
  <c r="I271" i="1"/>
  <c r="I190" i="1"/>
  <c r="I310" i="1"/>
  <c r="I279" i="1"/>
  <c r="I230" i="1"/>
  <c r="I187" i="1"/>
  <c r="I4" i="1"/>
  <c r="I118" i="1"/>
  <c r="I40" i="1"/>
  <c r="I130" i="1"/>
  <c r="I60" i="1"/>
  <c r="I239" i="1"/>
  <c r="I155" i="1"/>
  <c r="I314" i="1"/>
  <c r="I78" i="1"/>
  <c r="I111" i="1"/>
  <c r="I39" i="1"/>
  <c r="I238" i="1"/>
  <c r="I272" i="1"/>
  <c r="I225" i="1"/>
  <c r="I131" i="1"/>
  <c r="I256" i="1"/>
  <c r="I204" i="1"/>
  <c r="I169" i="1"/>
  <c r="I243" i="1"/>
  <c r="I241" i="1"/>
  <c r="I33" i="1"/>
  <c r="I313" i="1"/>
  <c r="I316" i="1"/>
  <c r="I242" i="1"/>
  <c r="I105" i="1"/>
  <c r="I154" i="1"/>
  <c r="I179" i="1"/>
  <c r="I294" i="1"/>
  <c r="I182" i="1"/>
  <c r="I109" i="1"/>
  <c r="I267" i="1"/>
  <c r="I282" i="1"/>
  <c r="I147" i="1"/>
  <c r="I200" i="1"/>
  <c r="I167" i="1"/>
  <c r="I284" i="1"/>
  <c r="I231" i="1"/>
  <c r="I301" i="1"/>
  <c r="I249" i="1"/>
  <c r="I52" i="1"/>
  <c r="I235" i="1"/>
  <c r="I71" i="1"/>
  <c r="I214" i="1"/>
  <c r="I211" i="1"/>
  <c r="I174" i="1"/>
  <c r="I268" i="1"/>
  <c r="I205" i="1"/>
  <c r="I175" i="1"/>
  <c r="I250" i="1"/>
  <c r="I287" i="1"/>
  <c r="I103" i="1"/>
  <c r="I59" i="1"/>
  <c r="I283" i="1"/>
  <c r="I116" i="1"/>
  <c r="I299" i="1"/>
  <c r="I172" i="1"/>
  <c r="I73" i="1"/>
  <c r="I176" i="1"/>
  <c r="I315" i="1"/>
  <c r="I233" i="1"/>
  <c r="I97" i="1"/>
  <c r="I92" i="1"/>
  <c r="I156" i="1"/>
  <c r="I170" i="1"/>
  <c r="I244" i="1"/>
  <c r="I126" i="1"/>
  <c r="I207" i="1"/>
  <c r="I128" i="1"/>
  <c r="I89" i="1"/>
  <c r="I27" i="1"/>
  <c r="I180" i="1"/>
  <c r="I5" i="1"/>
  <c r="I323" i="1"/>
  <c r="I306" i="1"/>
  <c r="I320" i="1"/>
  <c r="I163" i="1"/>
  <c r="I209" i="1"/>
  <c r="I290" i="1"/>
  <c r="I278" i="1"/>
  <c r="I252" i="1"/>
  <c r="I184" i="1"/>
  <c r="I210" i="1"/>
  <c r="I277" i="1"/>
  <c r="I312" i="1"/>
  <c r="I321" i="1"/>
  <c r="I93" i="1"/>
  <c r="I149" i="1"/>
  <c r="I134" i="1"/>
  <c r="I201" i="1"/>
  <c r="I280" i="1"/>
  <c r="I63" i="1"/>
  <c r="I61" i="1"/>
  <c r="I55" i="1"/>
  <c r="I102" i="1"/>
  <c r="I245" i="1"/>
  <c r="I215" i="1"/>
  <c r="I253" i="1"/>
  <c r="I96" i="1"/>
  <c r="I87" i="1"/>
  <c r="I194" i="1"/>
  <c r="I35" i="1"/>
  <c r="I88" i="1"/>
  <c r="I307" i="1"/>
  <c r="I322" i="1"/>
  <c r="I265" i="1"/>
  <c r="I122" i="1"/>
  <c r="I257" i="1"/>
  <c r="I262" i="1"/>
  <c r="I203" i="1"/>
  <c r="I325" i="1"/>
  <c r="I42" i="1"/>
  <c r="I263" i="1"/>
  <c r="I288" i="1"/>
  <c r="I164" i="1"/>
  <c r="I123" i="1"/>
  <c r="I183" i="1"/>
  <c r="I326" i="1"/>
  <c r="I30" i="1"/>
  <c r="I120" i="1"/>
  <c r="I125" i="1"/>
  <c r="I218" i="1"/>
  <c r="I85" i="1"/>
  <c r="I185" i="1"/>
  <c r="I274" i="1"/>
  <c r="I37" i="1"/>
  <c r="I266" i="1"/>
  <c r="I129" i="1"/>
  <c r="I191" i="1"/>
  <c r="I132" i="1"/>
  <c r="I308" i="1"/>
  <c r="I100" i="1"/>
  <c r="I98" i="1"/>
  <c r="I7" i="1"/>
  <c r="I114" i="1"/>
  <c r="I22" i="1"/>
  <c r="I224" i="1"/>
  <c r="I198" i="1"/>
  <c r="I135" i="1"/>
  <c r="I178" i="1"/>
  <c r="I23" i="1"/>
  <c r="I18" i="1"/>
  <c r="I144" i="1"/>
  <c r="I29" i="1"/>
  <c r="I162" i="1"/>
  <c r="I328" i="1"/>
  <c r="I106" i="1"/>
  <c r="I10" i="1"/>
  <c r="I3" i="1"/>
  <c r="I113" i="1"/>
  <c r="I107" i="1"/>
  <c r="I258" i="1"/>
  <c r="I259" i="1"/>
  <c r="I86" i="1"/>
  <c r="I79" i="1"/>
  <c r="I11" i="1"/>
  <c r="I19" i="1"/>
  <c r="I195" i="1"/>
  <c r="I246" i="1"/>
  <c r="I43" i="1"/>
  <c r="I94" i="1"/>
  <c r="I36" i="1"/>
  <c r="I296" i="1"/>
  <c r="I133" i="1"/>
  <c r="I189" i="1"/>
  <c r="I82" i="1"/>
  <c r="I264" i="1"/>
  <c r="I108" i="1"/>
  <c r="I53" i="1"/>
  <c r="I136" i="1"/>
  <c r="I54" i="1"/>
  <c r="I112" i="1"/>
  <c r="I50" i="1"/>
  <c r="I171" i="1"/>
  <c r="I151" i="1"/>
  <c r="I13" i="1"/>
  <c r="I212" i="1"/>
  <c r="I14" i="1"/>
  <c r="I47" i="1"/>
  <c r="I62" i="1"/>
  <c r="I90" i="1"/>
  <c r="I220" i="1"/>
  <c r="I56" i="1"/>
  <c r="I70" i="1"/>
  <c r="I32" i="1"/>
  <c r="I141" i="1"/>
  <c r="I148" i="1"/>
  <c r="I9" i="1"/>
  <c r="I289" i="1"/>
  <c r="I44" i="1"/>
  <c r="I64" i="1"/>
  <c r="I51" i="1"/>
  <c r="I49" i="1"/>
  <c r="I6" i="1"/>
  <c r="I177" i="1"/>
  <c r="I20" i="1"/>
  <c r="I297" i="1"/>
  <c r="I275" i="1"/>
  <c r="I31" i="1"/>
  <c r="I193" i="1"/>
  <c r="I213" i="1"/>
  <c r="I226" i="1"/>
  <c r="I140" i="1"/>
  <c r="I121" i="1"/>
  <c r="I159" i="1"/>
  <c r="I269" i="1"/>
  <c r="I72" i="1"/>
  <c r="I300" i="1"/>
  <c r="I276" i="1"/>
  <c r="I153" i="1"/>
  <c r="I199" i="1"/>
  <c r="I24" i="1"/>
  <c r="I119" i="1"/>
  <c r="I101" i="1"/>
  <c r="I236" i="1"/>
  <c r="I166" i="1"/>
  <c r="I160" i="1"/>
  <c r="I216" i="1"/>
  <c r="I227" i="1"/>
  <c r="I41" i="1"/>
  <c r="I298" i="1"/>
  <c r="I12" i="1"/>
  <c r="I157" i="1"/>
  <c r="I247" i="1"/>
  <c r="I65" i="1"/>
  <c r="I21" i="1"/>
  <c r="I137" i="1"/>
  <c r="I221" i="1"/>
  <c r="I45" i="1"/>
  <c r="I142" i="1"/>
  <c r="I318" i="1"/>
  <c r="I302" i="1"/>
  <c r="I329" i="1"/>
  <c r="I305" i="1"/>
  <c r="I145" i="1"/>
  <c r="I228" i="1"/>
  <c r="I291" i="1"/>
  <c r="I309" i="1"/>
  <c r="I219" i="1"/>
  <c r="I117" i="1"/>
  <c r="I139" i="1"/>
  <c r="I234" i="1"/>
  <c r="I248" i="1"/>
  <c r="I38" i="1"/>
  <c r="I332" i="1"/>
  <c r="I165" i="1"/>
  <c r="I80" i="1"/>
  <c r="I251" i="1"/>
  <c r="I327" i="1"/>
  <c r="I143" i="1"/>
  <c r="I74" i="1"/>
  <c r="I260" i="1"/>
  <c r="I311" i="1"/>
  <c r="I75" i="1"/>
  <c r="I66" i="1"/>
  <c r="I34" i="1"/>
  <c r="I303" i="1"/>
  <c r="I286" i="1"/>
  <c r="I196" i="1"/>
  <c r="I91" i="1"/>
  <c r="G273" i="1"/>
  <c r="G99" i="1"/>
  <c r="G295" i="1"/>
  <c r="G26" i="1"/>
  <c r="G232" i="1"/>
  <c r="G255" i="1"/>
  <c r="G304" i="1"/>
  <c r="G188" i="1"/>
  <c r="G17" i="1"/>
  <c r="G67" i="1"/>
  <c r="G124" i="1"/>
  <c r="G254" i="1"/>
  <c r="G181" i="1"/>
  <c r="G152" i="1"/>
  <c r="G77" i="1"/>
  <c r="G285" i="1"/>
  <c r="G168" i="1"/>
  <c r="G208" i="1"/>
  <c r="G158" i="1"/>
  <c r="G330" i="1"/>
  <c r="G197" i="1"/>
  <c r="G293" i="1"/>
  <c r="G84" i="1"/>
  <c r="G68" i="1"/>
  <c r="G261" i="1"/>
  <c r="G271" i="1"/>
  <c r="G190" i="1"/>
  <c r="G310" i="1"/>
  <c r="G279" i="1"/>
  <c r="G230" i="1"/>
  <c r="G187" i="1"/>
  <c r="G4" i="1"/>
  <c r="G118" i="1"/>
  <c r="G40" i="1"/>
  <c r="G130" i="1"/>
  <c r="G60" i="1"/>
  <c r="G239" i="1"/>
  <c r="G155" i="1"/>
  <c r="G314" i="1"/>
  <c r="G78" i="1"/>
  <c r="G111" i="1"/>
  <c r="G39" i="1"/>
  <c r="G238" i="1"/>
  <c r="G272" i="1"/>
  <c r="G225" i="1"/>
  <c r="G131" i="1"/>
  <c r="G256" i="1"/>
  <c r="G204" i="1"/>
  <c r="G169" i="1"/>
  <c r="G243" i="1"/>
  <c r="G241" i="1"/>
  <c r="G33" i="1"/>
  <c r="G313" i="1"/>
  <c r="G316" i="1"/>
  <c r="G242" i="1"/>
  <c r="G105" i="1"/>
  <c r="G154" i="1"/>
  <c r="G179" i="1"/>
  <c r="G294" i="1"/>
  <c r="G182" i="1"/>
  <c r="G109" i="1"/>
  <c r="G267" i="1"/>
  <c r="G282" i="1"/>
  <c r="G147" i="1"/>
  <c r="G200" i="1"/>
  <c r="G167" i="1"/>
  <c r="G284" i="1"/>
  <c r="G231" i="1"/>
  <c r="G301" i="1"/>
  <c r="G249" i="1"/>
  <c r="G52" i="1"/>
  <c r="G235" i="1"/>
  <c r="G71" i="1"/>
  <c r="G214" i="1"/>
  <c r="G211" i="1"/>
  <c r="G174" i="1"/>
  <c r="G268" i="1"/>
  <c r="G205" i="1"/>
  <c r="G175" i="1"/>
  <c r="G250" i="1"/>
  <c r="G287" i="1"/>
  <c r="G103" i="1"/>
  <c r="G59" i="1"/>
  <c r="G283" i="1"/>
  <c r="G116" i="1"/>
  <c r="G299" i="1"/>
  <c r="G172" i="1"/>
  <c r="G73" i="1"/>
  <c r="G176" i="1"/>
  <c r="G315" i="1"/>
  <c r="G233" i="1"/>
  <c r="G97" i="1"/>
  <c r="G92" i="1"/>
  <c r="G156" i="1"/>
  <c r="G170" i="1"/>
  <c r="G244" i="1"/>
  <c r="G126" i="1"/>
  <c r="G207" i="1"/>
  <c r="G128" i="1"/>
  <c r="G89" i="1"/>
  <c r="G27" i="1"/>
  <c r="G180" i="1"/>
  <c r="G5" i="1"/>
  <c r="G323" i="1"/>
  <c r="G306" i="1"/>
  <c r="G320" i="1"/>
  <c r="G163" i="1"/>
  <c r="G209" i="1"/>
  <c r="G290" i="1"/>
  <c r="G278" i="1"/>
  <c r="G252" i="1"/>
  <c r="G184" i="1"/>
  <c r="G210" i="1"/>
  <c r="G277" i="1"/>
  <c r="G312" i="1"/>
  <c r="G321" i="1"/>
  <c r="G93" i="1"/>
  <c r="G149" i="1"/>
  <c r="G134" i="1"/>
  <c r="G201" i="1"/>
  <c r="G280" i="1"/>
  <c r="G63" i="1"/>
  <c r="G61" i="1"/>
  <c r="G55" i="1"/>
  <c r="G102" i="1"/>
  <c r="G245" i="1"/>
  <c r="G215" i="1"/>
  <c r="G253" i="1"/>
  <c r="G96" i="1"/>
  <c r="G87" i="1"/>
  <c r="G194" i="1"/>
  <c r="G35" i="1"/>
  <c r="G88" i="1"/>
  <c r="G307" i="1"/>
  <c r="G322" i="1"/>
  <c r="G265" i="1"/>
  <c r="G122" i="1"/>
  <c r="G257" i="1"/>
  <c r="G262" i="1"/>
  <c r="G203" i="1"/>
  <c r="G325" i="1"/>
  <c r="G42" i="1"/>
  <c r="G263" i="1"/>
  <c r="G288" i="1"/>
  <c r="G164" i="1"/>
  <c r="G123" i="1"/>
  <c r="G183" i="1"/>
  <c r="G326" i="1"/>
  <c r="G30" i="1"/>
  <c r="G120" i="1"/>
  <c r="G125" i="1"/>
  <c r="G218" i="1"/>
  <c r="G85" i="1"/>
  <c r="G185" i="1"/>
  <c r="G274" i="1"/>
  <c r="G37" i="1"/>
  <c r="G266" i="1"/>
  <c r="G129" i="1"/>
  <c r="G191" i="1"/>
  <c r="G132" i="1"/>
  <c r="G308" i="1"/>
  <c r="G100" i="1"/>
  <c r="G98" i="1"/>
  <c r="G7" i="1"/>
  <c r="G114" i="1"/>
  <c r="G22" i="1"/>
  <c r="G224" i="1"/>
  <c r="G198" i="1"/>
  <c r="G135" i="1"/>
  <c r="G178" i="1"/>
  <c r="G23" i="1"/>
  <c r="G18" i="1"/>
  <c r="G144" i="1"/>
  <c r="G29" i="1"/>
  <c r="G162" i="1"/>
  <c r="G328" i="1"/>
  <c r="G106" i="1"/>
  <c r="G10" i="1"/>
  <c r="G3" i="1"/>
  <c r="G113" i="1"/>
  <c r="G107" i="1"/>
  <c r="G258" i="1"/>
  <c r="G259" i="1"/>
  <c r="G86" i="1"/>
  <c r="G79" i="1"/>
  <c r="G11" i="1"/>
  <c r="G19" i="1"/>
  <c r="G195" i="1"/>
  <c r="G246" i="1"/>
  <c r="G43" i="1"/>
  <c r="G94" i="1"/>
  <c r="G36" i="1"/>
  <c r="G296" i="1"/>
  <c r="G133" i="1"/>
  <c r="G189" i="1"/>
  <c r="G82" i="1"/>
  <c r="G264" i="1"/>
  <c r="G108" i="1"/>
  <c r="G53" i="1"/>
  <c r="G136" i="1"/>
  <c r="G54" i="1"/>
  <c r="G112" i="1"/>
  <c r="G50" i="1"/>
  <c r="G171" i="1"/>
  <c r="G151" i="1"/>
  <c r="G13" i="1"/>
  <c r="G212" i="1"/>
  <c r="G14" i="1"/>
  <c r="G47" i="1"/>
  <c r="G62" i="1"/>
  <c r="G90" i="1"/>
  <c r="G220" i="1"/>
  <c r="G56" i="1"/>
  <c r="G70" i="1"/>
  <c r="G32" i="1"/>
  <c r="G141" i="1"/>
  <c r="G148" i="1"/>
  <c r="G9" i="1"/>
  <c r="G289" i="1"/>
  <c r="G44" i="1"/>
  <c r="G64" i="1"/>
  <c r="G51" i="1"/>
  <c r="G49" i="1"/>
  <c r="G6" i="1"/>
  <c r="G177" i="1"/>
  <c r="G20" i="1"/>
  <c r="G297" i="1"/>
  <c r="G275" i="1"/>
  <c r="G31" i="1"/>
  <c r="G193" i="1"/>
  <c r="G213" i="1"/>
  <c r="G226" i="1"/>
  <c r="G140" i="1"/>
  <c r="G121" i="1"/>
  <c r="G159" i="1"/>
  <c r="G269" i="1"/>
  <c r="G72" i="1"/>
  <c r="G300" i="1"/>
  <c r="G276" i="1"/>
  <c r="G153" i="1"/>
  <c r="G199" i="1"/>
  <c r="G24" i="1"/>
  <c r="G119" i="1"/>
  <c r="G101" i="1"/>
  <c r="G236" i="1"/>
  <c r="G166" i="1"/>
  <c r="G160" i="1"/>
  <c r="G216" i="1"/>
  <c r="G227" i="1"/>
  <c r="G41" i="1"/>
  <c r="G298" i="1"/>
  <c r="G12" i="1"/>
  <c r="G157" i="1"/>
  <c r="G247" i="1"/>
  <c r="G65" i="1"/>
  <c r="G21" i="1"/>
  <c r="G137" i="1"/>
  <c r="G221" i="1"/>
  <c r="G45" i="1"/>
  <c r="G142" i="1"/>
  <c r="G318" i="1"/>
  <c r="G302" i="1"/>
  <c r="G329" i="1"/>
  <c r="G305" i="1"/>
  <c r="G145" i="1"/>
  <c r="G228" i="1"/>
  <c r="G291" i="1"/>
  <c r="G309" i="1"/>
  <c r="G219" i="1"/>
  <c r="G117" i="1"/>
  <c r="G139" i="1"/>
  <c r="G234" i="1"/>
  <c r="G248" i="1"/>
  <c r="G38" i="1"/>
  <c r="G332" i="1"/>
  <c r="G165" i="1"/>
  <c r="G80" i="1"/>
  <c r="G251" i="1"/>
  <c r="G327" i="1"/>
  <c r="G143" i="1"/>
  <c r="G74" i="1"/>
  <c r="G260" i="1"/>
  <c r="G311" i="1"/>
  <c r="G75" i="1"/>
  <c r="G66" i="1"/>
  <c r="G34" i="1"/>
  <c r="G303" i="1"/>
  <c r="G286" i="1"/>
  <c r="G196" i="1"/>
  <c r="G91" i="1"/>
  <c r="E273" i="1"/>
  <c r="E99" i="1"/>
  <c r="E295" i="1"/>
  <c r="E26" i="1"/>
  <c r="E232" i="1"/>
  <c r="E255" i="1"/>
  <c r="E304" i="1"/>
  <c r="E188" i="1"/>
  <c r="E17" i="1"/>
  <c r="E67" i="1"/>
  <c r="E124" i="1"/>
  <c r="E254" i="1"/>
  <c r="E181" i="1"/>
  <c r="E152" i="1"/>
  <c r="E77" i="1"/>
  <c r="E285" i="1"/>
  <c r="E168" i="1"/>
  <c r="E208" i="1"/>
  <c r="E158" i="1"/>
  <c r="E330" i="1"/>
  <c r="E197" i="1"/>
  <c r="E293" i="1"/>
  <c r="E84" i="1"/>
  <c r="E68" i="1"/>
  <c r="E261" i="1"/>
  <c r="E271" i="1"/>
  <c r="E190" i="1"/>
  <c r="E310" i="1"/>
  <c r="E279" i="1"/>
  <c r="E230" i="1"/>
  <c r="E187" i="1"/>
  <c r="S187" i="1" s="1"/>
  <c r="E4" i="1"/>
  <c r="E118" i="1"/>
  <c r="E40" i="1"/>
  <c r="E130" i="1"/>
  <c r="E60" i="1"/>
  <c r="E239" i="1"/>
  <c r="E155" i="1"/>
  <c r="E314" i="1"/>
  <c r="E78" i="1"/>
  <c r="E111" i="1"/>
  <c r="E39" i="1"/>
  <c r="E238" i="1"/>
  <c r="E272" i="1"/>
  <c r="E225" i="1"/>
  <c r="E131" i="1"/>
  <c r="E256" i="1"/>
  <c r="S256" i="1" s="1"/>
  <c r="E204" i="1"/>
  <c r="S204" i="1" s="1"/>
  <c r="E169" i="1"/>
  <c r="E243" i="1"/>
  <c r="E241" i="1"/>
  <c r="E33" i="1"/>
  <c r="E313" i="1"/>
  <c r="E316" i="1"/>
  <c r="E242" i="1"/>
  <c r="E105" i="1"/>
  <c r="E154" i="1"/>
  <c r="E179" i="1"/>
  <c r="E294" i="1"/>
  <c r="E182" i="1"/>
  <c r="E109" i="1"/>
  <c r="E267" i="1"/>
  <c r="E282" i="1"/>
  <c r="E147" i="1"/>
  <c r="R147" i="1" s="1"/>
  <c r="E200" i="1"/>
  <c r="E167" i="1"/>
  <c r="E284" i="1"/>
  <c r="E231" i="1"/>
  <c r="E301" i="1"/>
  <c r="E249" i="1"/>
  <c r="E52" i="1"/>
  <c r="E235" i="1"/>
  <c r="E71" i="1"/>
  <c r="E214" i="1"/>
  <c r="E211" i="1"/>
  <c r="E174" i="1"/>
  <c r="E268" i="1"/>
  <c r="E205" i="1"/>
  <c r="E175" i="1"/>
  <c r="E250" i="1"/>
  <c r="S250" i="1" s="1"/>
  <c r="E287" i="1"/>
  <c r="E103" i="1"/>
  <c r="E59" i="1"/>
  <c r="E283" i="1"/>
  <c r="E116" i="1"/>
  <c r="E299" i="1"/>
  <c r="E172" i="1"/>
  <c r="E73" i="1"/>
  <c r="E176" i="1"/>
  <c r="E315" i="1"/>
  <c r="E233" i="1"/>
  <c r="E97" i="1"/>
  <c r="E92" i="1"/>
  <c r="E156" i="1"/>
  <c r="E170" i="1"/>
  <c r="E244" i="1"/>
  <c r="S244" i="1" s="1"/>
  <c r="E126" i="1"/>
  <c r="E207" i="1"/>
  <c r="E128" i="1"/>
  <c r="E89" i="1"/>
  <c r="E27" i="1"/>
  <c r="E180" i="1"/>
  <c r="E5" i="1"/>
  <c r="E323" i="1"/>
  <c r="E306" i="1"/>
  <c r="E320" i="1"/>
  <c r="E163" i="1"/>
  <c r="E209" i="1"/>
  <c r="E290" i="1"/>
  <c r="E278" i="1"/>
  <c r="E252" i="1"/>
  <c r="E184" i="1"/>
  <c r="S184" i="1" s="1"/>
  <c r="E210" i="1"/>
  <c r="E277" i="1"/>
  <c r="E312" i="1"/>
  <c r="E321" i="1"/>
  <c r="E93" i="1"/>
  <c r="E149" i="1"/>
  <c r="E134" i="1"/>
  <c r="E201" i="1"/>
  <c r="E280" i="1"/>
  <c r="E63" i="1"/>
  <c r="E61" i="1"/>
  <c r="E55" i="1"/>
  <c r="E102" i="1"/>
  <c r="E245" i="1"/>
  <c r="E215" i="1"/>
  <c r="E253" i="1"/>
  <c r="R253" i="1" s="1"/>
  <c r="E96" i="1"/>
  <c r="E87" i="1"/>
  <c r="E194" i="1"/>
  <c r="E35" i="1"/>
  <c r="E88" i="1"/>
  <c r="E307" i="1"/>
  <c r="E322" i="1"/>
  <c r="E265" i="1"/>
  <c r="E122" i="1"/>
  <c r="E257" i="1"/>
  <c r="E262" i="1"/>
  <c r="E203" i="1"/>
  <c r="E325" i="1"/>
  <c r="E42" i="1"/>
  <c r="E263" i="1"/>
  <c r="E288" i="1"/>
  <c r="S288" i="1" s="1"/>
  <c r="E164" i="1"/>
  <c r="E123" i="1"/>
  <c r="E183" i="1"/>
  <c r="E326" i="1"/>
  <c r="E30" i="1"/>
  <c r="E120" i="1"/>
  <c r="E125" i="1"/>
  <c r="E218" i="1"/>
  <c r="E85" i="1"/>
  <c r="E185" i="1"/>
  <c r="E274" i="1"/>
  <c r="E37" i="1"/>
  <c r="E266" i="1"/>
  <c r="E129" i="1"/>
  <c r="E191" i="1"/>
  <c r="E132" i="1"/>
  <c r="S132" i="1" s="1"/>
  <c r="E308" i="1"/>
  <c r="E100" i="1"/>
  <c r="E98" i="1"/>
  <c r="E7" i="1"/>
  <c r="E114" i="1"/>
  <c r="E22" i="1"/>
  <c r="E224" i="1"/>
  <c r="E198" i="1"/>
  <c r="E135" i="1"/>
  <c r="E178" i="1"/>
  <c r="E23" i="1"/>
  <c r="E18" i="1"/>
  <c r="E144" i="1"/>
  <c r="E29" i="1"/>
  <c r="E162" i="1"/>
  <c r="E328" i="1"/>
  <c r="S328" i="1" s="1"/>
  <c r="E106" i="1"/>
  <c r="E10" i="1"/>
  <c r="E3" i="1"/>
  <c r="E113" i="1"/>
  <c r="E107" i="1"/>
  <c r="E258" i="1"/>
  <c r="E259" i="1"/>
  <c r="E86" i="1"/>
  <c r="E79" i="1"/>
  <c r="E11" i="1"/>
  <c r="E19" i="1"/>
  <c r="E195" i="1"/>
  <c r="E246" i="1"/>
  <c r="E43" i="1"/>
  <c r="E94" i="1"/>
  <c r="E36" i="1"/>
  <c r="R36" i="1" s="1"/>
  <c r="E296" i="1"/>
  <c r="E133" i="1"/>
  <c r="E189" i="1"/>
  <c r="E82" i="1"/>
  <c r="E264" i="1"/>
  <c r="E108" i="1"/>
  <c r="E53" i="1"/>
  <c r="E136" i="1"/>
  <c r="E54" i="1"/>
  <c r="E112" i="1"/>
  <c r="E50" i="1"/>
  <c r="E171" i="1"/>
  <c r="E151" i="1"/>
  <c r="E13" i="1"/>
  <c r="E212" i="1"/>
  <c r="E14" i="1"/>
  <c r="S14" i="1" s="1"/>
  <c r="E47" i="1"/>
  <c r="E62" i="1"/>
  <c r="E90" i="1"/>
  <c r="E220" i="1"/>
  <c r="E56" i="1"/>
  <c r="E70" i="1"/>
  <c r="E32" i="1"/>
  <c r="E141" i="1"/>
  <c r="E148" i="1"/>
  <c r="E9" i="1"/>
  <c r="E289" i="1"/>
  <c r="E44" i="1"/>
  <c r="E64" i="1"/>
  <c r="E51" i="1"/>
  <c r="E49" i="1"/>
  <c r="E6" i="1"/>
  <c r="S6" i="1" s="1"/>
  <c r="E177" i="1"/>
  <c r="E20" i="1"/>
  <c r="E297" i="1"/>
  <c r="E275" i="1"/>
  <c r="E31" i="1"/>
  <c r="E193" i="1"/>
  <c r="E213" i="1"/>
  <c r="E226" i="1"/>
  <c r="E140" i="1"/>
  <c r="E121" i="1"/>
  <c r="E159" i="1"/>
  <c r="E269" i="1"/>
  <c r="E72" i="1"/>
  <c r="E300" i="1"/>
  <c r="E276" i="1"/>
  <c r="E153" i="1"/>
  <c r="S153" i="1" s="1"/>
  <c r="E199" i="1"/>
  <c r="E24" i="1"/>
  <c r="E119" i="1"/>
  <c r="E101" i="1"/>
  <c r="E236" i="1"/>
  <c r="E166" i="1"/>
  <c r="E160" i="1"/>
  <c r="E216" i="1"/>
  <c r="E227" i="1"/>
  <c r="E41" i="1"/>
  <c r="E298" i="1"/>
  <c r="E12" i="1"/>
  <c r="R12" i="1" s="1"/>
  <c r="E157" i="1"/>
  <c r="E247" i="1"/>
  <c r="E65" i="1"/>
  <c r="E21" i="1"/>
  <c r="R21" i="1" s="1"/>
  <c r="E137" i="1"/>
  <c r="E221" i="1"/>
  <c r="E45" i="1"/>
  <c r="E142" i="1"/>
  <c r="E318" i="1"/>
  <c r="E302" i="1"/>
  <c r="E329" i="1"/>
  <c r="E305" i="1"/>
  <c r="E145" i="1"/>
  <c r="E228" i="1"/>
  <c r="E291" i="1"/>
  <c r="E309" i="1"/>
  <c r="S309" i="1" s="1"/>
  <c r="E219" i="1"/>
  <c r="E117" i="1"/>
  <c r="E139" i="1"/>
  <c r="E234" i="1"/>
  <c r="E248" i="1"/>
  <c r="E38" i="1"/>
  <c r="E332" i="1"/>
  <c r="S332" i="1" s="1"/>
  <c r="E165" i="1"/>
  <c r="S165" i="1" s="1"/>
  <c r="E80" i="1"/>
  <c r="E251" i="1"/>
  <c r="E327" i="1"/>
  <c r="E143" i="1"/>
  <c r="E74" i="1"/>
  <c r="E260" i="1"/>
  <c r="E311" i="1"/>
  <c r="E75" i="1"/>
  <c r="S75" i="1" s="1"/>
  <c r="E66" i="1"/>
  <c r="E34" i="1"/>
  <c r="E303" i="1"/>
  <c r="S303" i="1" s="1"/>
  <c r="E286" i="1"/>
  <c r="E196" i="1"/>
  <c r="E91" i="1"/>
  <c r="I237" i="1"/>
  <c r="I81" i="1"/>
  <c r="I192" i="1"/>
  <c r="I222" i="1"/>
  <c r="I217" i="1"/>
  <c r="I331" i="1"/>
  <c r="I127" i="1"/>
  <c r="I270" i="1"/>
  <c r="I25" i="1"/>
  <c r="I76" i="1"/>
  <c r="I240" i="1"/>
  <c r="I317" i="1"/>
  <c r="I186" i="1"/>
  <c r="I110" i="1"/>
  <c r="I161" i="1"/>
  <c r="I138" i="1"/>
  <c r="I150" i="1"/>
  <c r="I46" i="1"/>
  <c r="I319" i="1"/>
  <c r="I83" i="1"/>
  <c r="I229" i="1"/>
  <c r="I223" i="1"/>
  <c r="I8" i="1"/>
  <c r="I15" i="1"/>
  <c r="I48" i="1"/>
  <c r="I16" i="1"/>
  <c r="I292" i="1"/>
  <c r="I69" i="1"/>
  <c r="I28" i="1"/>
  <c r="I173" i="1"/>
  <c r="I281" i="1"/>
  <c r="I95" i="1"/>
  <c r="I146" i="1"/>
  <c r="I57" i="1"/>
  <c r="I206" i="1"/>
  <c r="I104" i="1"/>
  <c r="I115" i="1"/>
  <c r="I202" i="1"/>
  <c r="I58" i="1"/>
  <c r="G237" i="1"/>
  <c r="G81" i="1"/>
  <c r="G192" i="1"/>
  <c r="G222" i="1"/>
  <c r="G217" i="1"/>
  <c r="G331" i="1"/>
  <c r="G127" i="1"/>
  <c r="G270" i="1"/>
  <c r="G25" i="1"/>
  <c r="G76" i="1"/>
  <c r="G240" i="1"/>
  <c r="G317" i="1"/>
  <c r="G186" i="1"/>
  <c r="G110" i="1"/>
  <c r="G161" i="1"/>
  <c r="G138" i="1"/>
  <c r="G150" i="1"/>
  <c r="G46" i="1"/>
  <c r="G319" i="1"/>
  <c r="G83" i="1"/>
  <c r="G229" i="1"/>
  <c r="G223" i="1"/>
  <c r="G8" i="1"/>
  <c r="G15" i="1"/>
  <c r="G48" i="1"/>
  <c r="G16" i="1"/>
  <c r="G292" i="1"/>
  <c r="G69" i="1"/>
  <c r="G28" i="1"/>
  <c r="G173" i="1"/>
  <c r="G281" i="1"/>
  <c r="G95" i="1"/>
  <c r="G146" i="1"/>
  <c r="G57" i="1"/>
  <c r="G206" i="1"/>
  <c r="G104" i="1"/>
  <c r="G115" i="1"/>
  <c r="G202" i="1"/>
  <c r="G58" i="1"/>
  <c r="E237" i="1"/>
  <c r="E81" i="1"/>
  <c r="E192" i="1"/>
  <c r="E222" i="1"/>
  <c r="E217" i="1"/>
  <c r="E331" i="1"/>
  <c r="E127" i="1"/>
  <c r="E270" i="1"/>
  <c r="E25" i="1"/>
  <c r="E76" i="1"/>
  <c r="E240" i="1"/>
  <c r="E317" i="1"/>
  <c r="E186" i="1"/>
  <c r="E110" i="1"/>
  <c r="E161" i="1"/>
  <c r="E138" i="1"/>
  <c r="E150" i="1"/>
  <c r="E46" i="1"/>
  <c r="E319" i="1"/>
  <c r="E83" i="1"/>
  <c r="E229" i="1"/>
  <c r="E223" i="1"/>
  <c r="E8" i="1"/>
  <c r="E15" i="1"/>
  <c r="E48" i="1"/>
  <c r="E16" i="1"/>
  <c r="E292" i="1"/>
  <c r="E69" i="1"/>
  <c r="E28" i="1"/>
  <c r="E173" i="1"/>
  <c r="E281" i="1"/>
  <c r="E95" i="1"/>
  <c r="E146" i="1"/>
  <c r="E57" i="1"/>
  <c r="E206" i="1"/>
  <c r="E104" i="1"/>
  <c r="E115" i="1"/>
  <c r="E202" i="1"/>
  <c r="E58" i="1"/>
  <c r="I324" i="1"/>
  <c r="G324" i="1"/>
  <c r="E324" i="1"/>
  <c r="S327" i="1" l="1"/>
  <c r="S311" i="1"/>
  <c r="S139" i="1"/>
  <c r="S91" i="1"/>
  <c r="S34" i="1"/>
  <c r="S260" i="1"/>
  <c r="S39" i="1"/>
  <c r="S271" i="1"/>
  <c r="S208" i="1"/>
  <c r="S67" i="1"/>
  <c r="S99" i="1"/>
  <c r="S57" i="1"/>
  <c r="S223" i="1"/>
  <c r="S76" i="1"/>
  <c r="S69" i="1"/>
  <c r="S317" i="1"/>
  <c r="S222" i="1"/>
  <c r="R286" i="1"/>
  <c r="R75" i="1"/>
  <c r="R143" i="1"/>
  <c r="R234" i="1"/>
  <c r="R142" i="1"/>
  <c r="S21" i="1"/>
  <c r="R101" i="1"/>
  <c r="R275" i="1"/>
  <c r="R220" i="1"/>
  <c r="R82" i="1"/>
  <c r="S36" i="1"/>
  <c r="R113" i="1"/>
  <c r="R7" i="1"/>
  <c r="R326" i="1"/>
  <c r="R35" i="1"/>
  <c r="S253" i="1"/>
  <c r="R321" i="1"/>
  <c r="R89" i="1"/>
  <c r="R283" i="1"/>
  <c r="R231" i="1"/>
  <c r="S147" i="1"/>
  <c r="R33" i="1"/>
  <c r="R324" i="1"/>
  <c r="S173" i="1"/>
  <c r="S46" i="1"/>
  <c r="S331" i="1"/>
  <c r="R95" i="1"/>
  <c r="R15" i="1"/>
  <c r="R138" i="1"/>
  <c r="R270" i="1"/>
  <c r="S196" i="1"/>
  <c r="S66" i="1"/>
  <c r="S74" i="1"/>
  <c r="S202" i="1"/>
  <c r="S16" i="1"/>
  <c r="S110" i="1"/>
  <c r="S81" i="1"/>
  <c r="S104" i="1"/>
  <c r="S83" i="1"/>
  <c r="R187" i="1"/>
  <c r="S38" i="1"/>
  <c r="R38" i="1"/>
  <c r="S302" i="1"/>
  <c r="R302" i="1"/>
  <c r="S247" i="1"/>
  <c r="R247" i="1"/>
  <c r="S166" i="1"/>
  <c r="R166" i="1"/>
  <c r="S121" i="1"/>
  <c r="R121" i="1"/>
  <c r="S51" i="1"/>
  <c r="R51" i="1"/>
  <c r="S62" i="1"/>
  <c r="R62" i="1"/>
  <c r="S112" i="1"/>
  <c r="R112" i="1"/>
  <c r="S43" i="1"/>
  <c r="R43" i="1"/>
  <c r="S10" i="1"/>
  <c r="R10" i="1"/>
  <c r="S22" i="1"/>
  <c r="R22" i="1"/>
  <c r="S185" i="1"/>
  <c r="R185" i="1"/>
  <c r="S42" i="1"/>
  <c r="R42" i="1"/>
  <c r="S307" i="1"/>
  <c r="R307" i="1"/>
  <c r="S63" i="1"/>
  <c r="R63" i="1"/>
  <c r="S278" i="1"/>
  <c r="R278" i="1"/>
  <c r="S207" i="1"/>
  <c r="R207" i="1"/>
  <c r="S299" i="1"/>
  <c r="R299" i="1"/>
  <c r="S249" i="1"/>
  <c r="R249" i="1"/>
  <c r="S267" i="1"/>
  <c r="R267" i="1"/>
  <c r="S316" i="1"/>
  <c r="R316" i="1"/>
  <c r="S131" i="1"/>
  <c r="R131" i="1"/>
  <c r="S40" i="1"/>
  <c r="R40" i="1"/>
  <c r="S152" i="1"/>
  <c r="R152" i="1"/>
  <c r="S255" i="1"/>
  <c r="R255" i="1"/>
  <c r="R99" i="1"/>
  <c r="S237" i="1"/>
  <c r="S80" i="1"/>
  <c r="R80" i="1"/>
  <c r="R248" i="1"/>
  <c r="S248" i="1"/>
  <c r="S219" i="1"/>
  <c r="R219" i="1"/>
  <c r="R145" i="1"/>
  <c r="S145" i="1"/>
  <c r="S318" i="1"/>
  <c r="R318" i="1"/>
  <c r="S137" i="1"/>
  <c r="R137" i="1"/>
  <c r="S157" i="1"/>
  <c r="R157" i="1"/>
  <c r="S227" i="1"/>
  <c r="R227" i="1"/>
  <c r="S236" i="1"/>
  <c r="R236" i="1"/>
  <c r="S199" i="1"/>
  <c r="R199" i="1"/>
  <c r="S72" i="1"/>
  <c r="R72" i="1"/>
  <c r="S140" i="1"/>
  <c r="R140" i="1"/>
  <c r="S31" i="1"/>
  <c r="R31" i="1"/>
  <c r="S177" i="1"/>
  <c r="R177" i="1"/>
  <c r="S64" i="1"/>
  <c r="R64" i="1"/>
  <c r="S148" i="1"/>
  <c r="R148" i="1"/>
  <c r="S56" i="1"/>
  <c r="R56" i="1"/>
  <c r="S47" i="1"/>
  <c r="R47" i="1"/>
  <c r="S151" i="1"/>
  <c r="R151" i="1"/>
  <c r="S54" i="1"/>
  <c r="R54" i="1"/>
  <c r="S264" i="1"/>
  <c r="R264" i="1"/>
  <c r="S296" i="1"/>
  <c r="R296" i="1"/>
  <c r="S246" i="1"/>
  <c r="R246" i="1"/>
  <c r="S79" i="1"/>
  <c r="R79" i="1"/>
  <c r="S107" i="1"/>
  <c r="R107" i="1"/>
  <c r="S106" i="1"/>
  <c r="R106" i="1"/>
  <c r="S144" i="1"/>
  <c r="R144" i="1"/>
  <c r="S135" i="1"/>
  <c r="R135" i="1"/>
  <c r="S114" i="1"/>
  <c r="R114" i="1"/>
  <c r="S308" i="1"/>
  <c r="R308" i="1"/>
  <c r="S266" i="1"/>
  <c r="R266" i="1"/>
  <c r="S85" i="1"/>
  <c r="R85" i="1"/>
  <c r="S30" i="1"/>
  <c r="R30" i="1"/>
  <c r="S164" i="1"/>
  <c r="R164" i="1"/>
  <c r="S325" i="1"/>
  <c r="R325" i="1"/>
  <c r="S122" i="1"/>
  <c r="R122" i="1"/>
  <c r="S88" i="1"/>
  <c r="R88" i="1"/>
  <c r="S96" i="1"/>
  <c r="R96" i="1"/>
  <c r="S102" i="1"/>
  <c r="R102" i="1"/>
  <c r="S280" i="1"/>
  <c r="R280" i="1"/>
  <c r="S93" i="1"/>
  <c r="R93" i="1"/>
  <c r="S210" i="1"/>
  <c r="R210" i="1"/>
  <c r="S290" i="1"/>
  <c r="R290" i="1"/>
  <c r="S306" i="1"/>
  <c r="R306" i="1"/>
  <c r="S27" i="1"/>
  <c r="R27" i="1"/>
  <c r="S126" i="1"/>
  <c r="R126" i="1"/>
  <c r="S92" i="1"/>
  <c r="R92" i="1"/>
  <c r="S176" i="1"/>
  <c r="R176" i="1"/>
  <c r="S116" i="1"/>
  <c r="R116" i="1"/>
  <c r="S287" i="1"/>
  <c r="R287" i="1"/>
  <c r="S268" i="1"/>
  <c r="R268" i="1"/>
  <c r="S71" i="1"/>
  <c r="R71" i="1"/>
  <c r="S301" i="1"/>
  <c r="R301" i="1"/>
  <c r="S200" i="1"/>
  <c r="R200" i="1"/>
  <c r="S109" i="1"/>
  <c r="R109" i="1"/>
  <c r="S154" i="1"/>
  <c r="R154" i="1"/>
  <c r="S313" i="1"/>
  <c r="R313" i="1"/>
  <c r="S169" i="1"/>
  <c r="R169" i="1"/>
  <c r="S225" i="1"/>
  <c r="R225" i="1"/>
  <c r="S111" i="1"/>
  <c r="R111" i="1"/>
  <c r="S239" i="1"/>
  <c r="R239" i="1"/>
  <c r="S118" i="1"/>
  <c r="R118" i="1"/>
  <c r="S279" i="1"/>
  <c r="R279" i="1"/>
  <c r="S261" i="1"/>
  <c r="R261" i="1"/>
  <c r="S197" i="1"/>
  <c r="R197" i="1"/>
  <c r="S168" i="1"/>
  <c r="R168" i="1"/>
  <c r="S181" i="1"/>
  <c r="R181" i="1"/>
  <c r="S17" i="1"/>
  <c r="R17" i="1"/>
  <c r="S232" i="1"/>
  <c r="R232" i="1"/>
  <c r="S273" i="1"/>
  <c r="R273" i="1"/>
  <c r="R303" i="1"/>
  <c r="R311" i="1"/>
  <c r="R327" i="1"/>
  <c r="R139" i="1"/>
  <c r="R153" i="1"/>
  <c r="R6" i="1"/>
  <c r="R14" i="1"/>
  <c r="R328" i="1"/>
  <c r="R132" i="1"/>
  <c r="R288" i="1"/>
  <c r="R184" i="1"/>
  <c r="R244" i="1"/>
  <c r="R250" i="1"/>
  <c r="R256" i="1"/>
  <c r="R271" i="1"/>
  <c r="S251" i="1"/>
  <c r="R251" i="1"/>
  <c r="S228" i="1"/>
  <c r="R228" i="1"/>
  <c r="S41" i="1"/>
  <c r="R41" i="1"/>
  <c r="S300" i="1"/>
  <c r="R300" i="1"/>
  <c r="S20" i="1"/>
  <c r="R20" i="1"/>
  <c r="S70" i="1"/>
  <c r="R70" i="1"/>
  <c r="S108" i="1"/>
  <c r="R108" i="1"/>
  <c r="S11" i="1"/>
  <c r="R11" i="1"/>
  <c r="S29" i="1"/>
  <c r="R29" i="1"/>
  <c r="S100" i="1"/>
  <c r="R100" i="1"/>
  <c r="S120" i="1"/>
  <c r="R120" i="1"/>
  <c r="S257" i="1"/>
  <c r="R257" i="1"/>
  <c r="S245" i="1"/>
  <c r="R245" i="1"/>
  <c r="S277" i="1"/>
  <c r="R277" i="1"/>
  <c r="S180" i="1"/>
  <c r="R180" i="1"/>
  <c r="S315" i="1"/>
  <c r="R315" i="1"/>
  <c r="S205" i="1"/>
  <c r="R205" i="1"/>
  <c r="S167" i="1"/>
  <c r="R167" i="1"/>
  <c r="S179" i="1"/>
  <c r="R179" i="1"/>
  <c r="S243" i="1"/>
  <c r="R243" i="1"/>
  <c r="S155" i="1"/>
  <c r="R155" i="1"/>
  <c r="S230" i="1"/>
  <c r="R230" i="1"/>
  <c r="S234" i="1"/>
  <c r="S305" i="1"/>
  <c r="S142" i="1"/>
  <c r="S216" i="1"/>
  <c r="S101" i="1"/>
  <c r="S269" i="1"/>
  <c r="S226" i="1"/>
  <c r="S275" i="1"/>
  <c r="S44" i="1"/>
  <c r="S141" i="1"/>
  <c r="S220" i="1"/>
  <c r="S171" i="1"/>
  <c r="S136" i="1"/>
  <c r="S82" i="1"/>
  <c r="S195" i="1"/>
  <c r="S86" i="1"/>
  <c r="S113" i="1"/>
  <c r="S18" i="1"/>
  <c r="S198" i="1"/>
  <c r="S7" i="1"/>
  <c r="S37" i="1"/>
  <c r="S218" i="1"/>
  <c r="S326" i="1"/>
  <c r="S203" i="1"/>
  <c r="S265" i="1"/>
  <c r="S35" i="1"/>
  <c r="S55" i="1"/>
  <c r="S201" i="1"/>
  <c r="S321" i="1"/>
  <c r="S209" i="1"/>
  <c r="S323" i="1"/>
  <c r="S89" i="1"/>
  <c r="S97" i="1"/>
  <c r="S73" i="1"/>
  <c r="S283" i="1"/>
  <c r="S174" i="1"/>
  <c r="S235" i="1"/>
  <c r="S231" i="1"/>
  <c r="S182" i="1"/>
  <c r="S105" i="1"/>
  <c r="S33" i="1"/>
  <c r="R204" i="1"/>
  <c r="R272" i="1"/>
  <c r="S272" i="1"/>
  <c r="S78" i="1"/>
  <c r="R78" i="1"/>
  <c r="S60" i="1"/>
  <c r="R4" i="1"/>
  <c r="R310" i="1"/>
  <c r="S310" i="1"/>
  <c r="R68" i="1"/>
  <c r="S68" i="1"/>
  <c r="R330" i="1"/>
  <c r="S330" i="1"/>
  <c r="R285" i="1"/>
  <c r="R254" i="1"/>
  <c r="S254" i="1"/>
  <c r="R188" i="1"/>
  <c r="S188" i="1"/>
  <c r="R26" i="1"/>
  <c r="S26" i="1"/>
  <c r="R91" i="1"/>
  <c r="R34" i="1"/>
  <c r="R260" i="1"/>
  <c r="R165" i="1"/>
  <c r="R309" i="1"/>
  <c r="R269" i="1"/>
  <c r="R44" i="1"/>
  <c r="R171" i="1"/>
  <c r="R195" i="1"/>
  <c r="R18" i="1"/>
  <c r="R37" i="1"/>
  <c r="R203" i="1"/>
  <c r="R55" i="1"/>
  <c r="R209" i="1"/>
  <c r="R97" i="1"/>
  <c r="R174" i="1"/>
  <c r="R182" i="1"/>
  <c r="R39" i="1"/>
  <c r="R208" i="1"/>
  <c r="S4" i="1"/>
  <c r="S117" i="1"/>
  <c r="R117" i="1"/>
  <c r="S221" i="1"/>
  <c r="R221" i="1"/>
  <c r="S24" i="1"/>
  <c r="R24" i="1"/>
  <c r="S193" i="1"/>
  <c r="R193" i="1"/>
  <c r="S9" i="1"/>
  <c r="R9" i="1"/>
  <c r="S13" i="1"/>
  <c r="R13" i="1"/>
  <c r="S133" i="1"/>
  <c r="R133" i="1"/>
  <c r="S258" i="1"/>
  <c r="R258" i="1"/>
  <c r="S178" i="1"/>
  <c r="R178" i="1"/>
  <c r="S129" i="1"/>
  <c r="R129" i="1"/>
  <c r="S123" i="1"/>
  <c r="R123" i="1"/>
  <c r="S87" i="1"/>
  <c r="R87" i="1"/>
  <c r="S149" i="1"/>
  <c r="R149" i="1"/>
  <c r="S320" i="1"/>
  <c r="R320" i="1"/>
  <c r="S156" i="1"/>
  <c r="R156" i="1"/>
  <c r="S103" i="1"/>
  <c r="R103" i="1"/>
  <c r="S214" i="1"/>
  <c r="R214" i="1"/>
  <c r="S293" i="1"/>
  <c r="R293" i="1"/>
  <c r="S286" i="1"/>
  <c r="S143" i="1"/>
  <c r="S12" i="1"/>
  <c r="S58" i="1"/>
  <c r="S206" i="1"/>
  <c r="S281" i="1"/>
  <c r="S292" i="1"/>
  <c r="S8" i="1"/>
  <c r="S319" i="1"/>
  <c r="S161" i="1"/>
  <c r="S240" i="1"/>
  <c r="S127" i="1"/>
  <c r="S192" i="1"/>
  <c r="S115" i="1"/>
  <c r="S146" i="1"/>
  <c r="S28" i="1"/>
  <c r="S48" i="1"/>
  <c r="S229" i="1"/>
  <c r="R150" i="1"/>
  <c r="S186" i="1"/>
  <c r="R25" i="1"/>
  <c r="S217" i="1"/>
  <c r="R237" i="1"/>
  <c r="S291" i="1"/>
  <c r="R291" i="1"/>
  <c r="S329" i="1"/>
  <c r="R329" i="1"/>
  <c r="S45" i="1"/>
  <c r="R45" i="1"/>
  <c r="S65" i="1"/>
  <c r="R65" i="1"/>
  <c r="S298" i="1"/>
  <c r="R298" i="1"/>
  <c r="S160" i="1"/>
  <c r="R160" i="1"/>
  <c r="S119" i="1"/>
  <c r="R119" i="1"/>
  <c r="S276" i="1"/>
  <c r="R276" i="1"/>
  <c r="S159" i="1"/>
  <c r="R159" i="1"/>
  <c r="S213" i="1"/>
  <c r="R213" i="1"/>
  <c r="S297" i="1"/>
  <c r="R297" i="1"/>
  <c r="S49" i="1"/>
  <c r="R49" i="1"/>
  <c r="S289" i="1"/>
  <c r="R289" i="1"/>
  <c r="S32" i="1"/>
  <c r="R32" i="1"/>
  <c r="S90" i="1"/>
  <c r="R90" i="1"/>
  <c r="S212" i="1"/>
  <c r="R212" i="1"/>
  <c r="S50" i="1"/>
  <c r="R50" i="1"/>
  <c r="S53" i="1"/>
  <c r="R53" i="1"/>
  <c r="S189" i="1"/>
  <c r="R189" i="1"/>
  <c r="S94" i="1"/>
  <c r="R94" i="1"/>
  <c r="S19" i="1"/>
  <c r="R19" i="1"/>
  <c r="S259" i="1"/>
  <c r="R259" i="1"/>
  <c r="S3" i="1"/>
  <c r="R3" i="1"/>
  <c r="S162" i="1"/>
  <c r="R162" i="1"/>
  <c r="S23" i="1"/>
  <c r="R23" i="1"/>
  <c r="S224" i="1"/>
  <c r="R224" i="1"/>
  <c r="S98" i="1"/>
  <c r="R98" i="1"/>
  <c r="S191" i="1"/>
  <c r="R191" i="1"/>
  <c r="S274" i="1"/>
  <c r="R274" i="1"/>
  <c r="S125" i="1"/>
  <c r="R125" i="1"/>
  <c r="S183" i="1"/>
  <c r="R183" i="1"/>
  <c r="S263" i="1"/>
  <c r="R263" i="1"/>
  <c r="S262" i="1"/>
  <c r="R262" i="1"/>
  <c r="S322" i="1"/>
  <c r="R322" i="1"/>
  <c r="S194" i="1"/>
  <c r="R194" i="1"/>
  <c r="S215" i="1"/>
  <c r="R215" i="1"/>
  <c r="S61" i="1"/>
  <c r="R61" i="1"/>
  <c r="S134" i="1"/>
  <c r="R134" i="1"/>
  <c r="S312" i="1"/>
  <c r="R312" i="1"/>
  <c r="S252" i="1"/>
  <c r="R252" i="1"/>
  <c r="S163" i="1"/>
  <c r="R163" i="1"/>
  <c r="S5" i="1"/>
  <c r="R5" i="1"/>
  <c r="S128" i="1"/>
  <c r="R128" i="1"/>
  <c r="S170" i="1"/>
  <c r="R170" i="1"/>
  <c r="S233" i="1"/>
  <c r="R233" i="1"/>
  <c r="S172" i="1"/>
  <c r="R172" i="1"/>
  <c r="S59" i="1"/>
  <c r="R59" i="1"/>
  <c r="S175" i="1"/>
  <c r="R175" i="1"/>
  <c r="S211" i="1"/>
  <c r="R211" i="1"/>
  <c r="S52" i="1"/>
  <c r="R52" i="1"/>
  <c r="S284" i="1"/>
  <c r="R284" i="1"/>
  <c r="S282" i="1"/>
  <c r="R282" i="1"/>
  <c r="S294" i="1"/>
  <c r="R294" i="1"/>
  <c r="S242" i="1"/>
  <c r="R242" i="1"/>
  <c r="S241" i="1"/>
  <c r="R241" i="1"/>
  <c r="S238" i="1"/>
  <c r="R238" i="1"/>
  <c r="S314" i="1"/>
  <c r="R314" i="1"/>
  <c r="S130" i="1"/>
  <c r="R130" i="1"/>
  <c r="S190" i="1"/>
  <c r="R190" i="1"/>
  <c r="S84" i="1"/>
  <c r="R84" i="1"/>
  <c r="S158" i="1"/>
  <c r="R158" i="1"/>
  <c r="S77" i="1"/>
  <c r="R77" i="1"/>
  <c r="S124" i="1"/>
  <c r="R124" i="1"/>
  <c r="S304" i="1"/>
  <c r="R304" i="1"/>
  <c r="S295" i="1"/>
  <c r="R295" i="1"/>
  <c r="R196" i="1"/>
  <c r="R66" i="1"/>
  <c r="R74" i="1"/>
  <c r="R332" i="1"/>
  <c r="R305" i="1"/>
  <c r="R216" i="1"/>
  <c r="R226" i="1"/>
  <c r="R141" i="1"/>
  <c r="R136" i="1"/>
  <c r="R86" i="1"/>
  <c r="R198" i="1"/>
  <c r="R218" i="1"/>
  <c r="R265" i="1"/>
  <c r="R201" i="1"/>
  <c r="R323" i="1"/>
  <c r="R73" i="1"/>
  <c r="R235" i="1"/>
  <c r="R105" i="1"/>
  <c r="R60" i="1"/>
  <c r="R67" i="1"/>
  <c r="S285" i="1"/>
  <c r="R115" i="1"/>
  <c r="R28" i="1"/>
  <c r="R229" i="1"/>
  <c r="R186" i="1"/>
  <c r="R217" i="1"/>
  <c r="S150" i="1"/>
  <c r="S25" i="1"/>
  <c r="R104" i="1"/>
  <c r="R69" i="1"/>
  <c r="R83" i="1"/>
  <c r="R317" i="1"/>
  <c r="S324" i="1"/>
  <c r="S95" i="1"/>
  <c r="S15" i="1"/>
  <c r="S138" i="1"/>
  <c r="S270" i="1"/>
  <c r="R58" i="1"/>
  <c r="R206" i="1"/>
  <c r="R281" i="1"/>
  <c r="R292" i="1"/>
  <c r="R8" i="1"/>
  <c r="R319" i="1"/>
  <c r="R161" i="1"/>
  <c r="R240" i="1"/>
  <c r="R127" i="1"/>
  <c r="R192" i="1"/>
  <c r="R146" i="1"/>
  <c r="R48" i="1"/>
  <c r="R222" i="1"/>
  <c r="R202" i="1"/>
  <c r="R57" i="1"/>
  <c r="R173" i="1"/>
  <c r="R16" i="1"/>
  <c r="R223" i="1"/>
  <c r="R46" i="1"/>
  <c r="R110" i="1"/>
  <c r="R76" i="1"/>
  <c r="R331" i="1"/>
  <c r="R81" i="1"/>
</calcChain>
</file>

<file path=xl/sharedStrings.xml><?xml version="1.0" encoding="utf-8"?>
<sst xmlns="http://schemas.openxmlformats.org/spreadsheetml/2006/main" count="785" uniqueCount="442">
  <si>
    <t>52**070876</t>
  </si>
  <si>
    <t>M IRFAN MAULANA</t>
  </si>
  <si>
    <t>52**665689</t>
  </si>
  <si>
    <t>DIMAS RAFIF DAB</t>
  </si>
  <si>
    <t>528 370842</t>
  </si>
  <si>
    <t xml:space="preserve">M FABIAN Y     </t>
  </si>
  <si>
    <t>52*6779410</t>
  </si>
  <si>
    <t>AULIA NUR RAHMA</t>
  </si>
  <si>
    <t xml:space="preserve">NABILA A A     </t>
  </si>
  <si>
    <t xml:space="preserve">ADINDA AI S*H  </t>
  </si>
  <si>
    <t>52*6060767</t>
  </si>
  <si>
    <t>DELLA SEVIRA ZB</t>
  </si>
  <si>
    <t>DIYANA SAFARA B</t>
  </si>
  <si>
    <t xml:space="preserve">MAYA SA ADA    </t>
  </si>
  <si>
    <t>ZAFIRA QUEENA V</t>
  </si>
  <si>
    <t xml:space="preserve">AISYAH SPICA O </t>
  </si>
  <si>
    <t xml:space="preserve">ANDINI APRILIA </t>
  </si>
  <si>
    <t xml:space="preserve">SYAHFIRA C A A </t>
  </si>
  <si>
    <t>FADILAH NAILI R</t>
  </si>
  <si>
    <t xml:space="preserve">ANAARUFAIDAH   </t>
  </si>
  <si>
    <t xml:space="preserve">WIDIYANTI K N  </t>
  </si>
  <si>
    <t>LINA AZIZATUR R</t>
  </si>
  <si>
    <t xml:space="preserve">LUNA ALFI A    </t>
  </si>
  <si>
    <t>52**734007</t>
  </si>
  <si>
    <t xml:space="preserve">ER*INDA R      </t>
  </si>
  <si>
    <t xml:space="preserve">  538* *0*</t>
  </si>
  <si>
    <t xml:space="preserve">AC  * * * *T   </t>
  </si>
  <si>
    <t>52*8261668</t>
  </si>
  <si>
    <t xml:space="preserve">FAR*H ATHAYA S </t>
  </si>
  <si>
    <t xml:space="preserve">KOSALA NAVLINE </t>
  </si>
  <si>
    <t xml:space="preserve">RIZKA ALANNA P </t>
  </si>
  <si>
    <t xml:space="preserve">SYURAIHA R F   </t>
  </si>
  <si>
    <t>528*876425</t>
  </si>
  <si>
    <t xml:space="preserve">CALYA MAISYA   </t>
  </si>
  <si>
    <t xml:space="preserve">          </t>
  </si>
  <si>
    <t xml:space="preserve">               </t>
  </si>
  <si>
    <t xml:space="preserve">M ANDHIKA J A  </t>
  </si>
  <si>
    <t>MUHAMMAD IRSYAD</t>
  </si>
  <si>
    <t>1*12526101</t>
  </si>
  <si>
    <t xml:space="preserve">IRMANYUDI A    </t>
  </si>
  <si>
    <t>IRSYAD OKTAVIAN</t>
  </si>
  <si>
    <t xml:space="preserve">FAIZRIFATHANIF </t>
  </si>
  <si>
    <t xml:space="preserve">QURROTA AYUN   </t>
  </si>
  <si>
    <t>SHELVYNA NABILA</t>
  </si>
  <si>
    <t>12*2526106</t>
  </si>
  <si>
    <t>AF*FAH MUTHIA A</t>
  </si>
  <si>
    <t>IKLIMATULAFRAZI</t>
  </si>
  <si>
    <t xml:space="preserve">KAYLA ZAHRA    </t>
  </si>
  <si>
    <t>M FAKHRI HAMMAM</t>
  </si>
  <si>
    <t xml:space="preserve">AHMAD WIDAD M  </t>
  </si>
  <si>
    <t>BINTANG ZIDANEE</t>
  </si>
  <si>
    <t>RAHMANIAF* IMAZ</t>
  </si>
  <si>
    <t>12*2526109</t>
  </si>
  <si>
    <t xml:space="preserve">MADDA AULIA A  </t>
  </si>
  <si>
    <t>INA</t>
  </si>
  <si>
    <t>ENG</t>
  </si>
  <si>
    <t>MAT</t>
  </si>
  <si>
    <t>EKO</t>
  </si>
  <si>
    <t>GEO</t>
  </si>
  <si>
    <t>SOS</t>
  </si>
  <si>
    <t>SEJ</t>
  </si>
  <si>
    <t>BNR</t>
  </si>
  <si>
    <t>NIL</t>
  </si>
  <si>
    <t>TOTAL</t>
  </si>
  <si>
    <t>RATA2</t>
  </si>
  <si>
    <t>RANGK</t>
  </si>
  <si>
    <t>LEMBAGA</t>
  </si>
  <si>
    <t>NO</t>
  </si>
  <si>
    <t>NO PESERTA</t>
  </si>
  <si>
    <t>NAMA SISWA</t>
  </si>
  <si>
    <t>SMAU SURABAYA</t>
  </si>
  <si>
    <t>MAU SURABAYA</t>
  </si>
  <si>
    <t>SA  AALFAUSSIWI</t>
  </si>
  <si>
    <t>MUTIARA PUTRI R</t>
  </si>
  <si>
    <t xml:space="preserve">ALMIRA W N     </t>
  </si>
  <si>
    <t>32*2526005</t>
  </si>
  <si>
    <t xml:space="preserve">BANOWATIJELITA </t>
  </si>
  <si>
    <t xml:space="preserve">OKTAV AULY I   </t>
  </si>
  <si>
    <t>RA*SSA SHANTIKA</t>
  </si>
  <si>
    <t xml:space="preserve">JUNDA AMIRA    </t>
  </si>
  <si>
    <t xml:space="preserve">ALISSA HELDA W </t>
  </si>
  <si>
    <t xml:space="preserve">ASHA K* RANI   </t>
  </si>
  <si>
    <t xml:space="preserve">LAILATUN NAZLA </t>
  </si>
  <si>
    <t xml:space="preserve">ANGELA WIJAYA  </t>
  </si>
  <si>
    <t xml:space="preserve">GHINA ALYA Z   </t>
  </si>
  <si>
    <t xml:space="preserve">NURSIAYUDWIU   </t>
  </si>
  <si>
    <t xml:space="preserve">NAJMA TSUROYYA </t>
  </si>
  <si>
    <t>32*2526009</t>
  </si>
  <si>
    <t xml:space="preserve">NAYLA IKRIMA Y </t>
  </si>
  <si>
    <t>3 02526020</t>
  </si>
  <si>
    <t xml:space="preserve">M REYHAN N A   </t>
  </si>
  <si>
    <t xml:space="preserve">M HABIBULLAH Z </t>
  </si>
  <si>
    <t xml:space="preserve">G  U NUR M     </t>
  </si>
  <si>
    <t>320252 008</t>
  </si>
  <si>
    <t xml:space="preserve">M BAHARI ALFIN </t>
  </si>
  <si>
    <t xml:space="preserve">AR ANSYAH M    </t>
  </si>
  <si>
    <t>A  IAN NADHIF C</t>
  </si>
  <si>
    <t>ACHMAD FAROUQ Z</t>
  </si>
  <si>
    <t>ACH AD YUSUFALB</t>
  </si>
  <si>
    <t>KIARRA NABIHA M</t>
  </si>
  <si>
    <t xml:space="preserve">MAHARANI P R   </t>
  </si>
  <si>
    <t xml:space="preserve">ALODIA M S     </t>
  </si>
  <si>
    <t xml:space="preserve">SHERLY AULIA A </t>
  </si>
  <si>
    <t xml:space="preserve">CIN A KHANZA   </t>
  </si>
  <si>
    <t xml:space="preserve">AMANDAKIRANA   </t>
  </si>
  <si>
    <t xml:space="preserve">NADIA AMALIA   </t>
  </si>
  <si>
    <t xml:space="preserve">M WAHIDY ISA   </t>
  </si>
  <si>
    <t>M RASYA AKMAL A</t>
  </si>
  <si>
    <t>AZAM FARQULAITH</t>
  </si>
  <si>
    <t>AHMED TSALITS A</t>
  </si>
  <si>
    <t>3   526014</t>
  </si>
  <si>
    <t xml:space="preserve">A  FACHRI F    </t>
  </si>
  <si>
    <t>320 526012</t>
  </si>
  <si>
    <t xml:space="preserve">D MAS RIZKI F  </t>
  </si>
  <si>
    <t>M IKHLASULAKMAL</t>
  </si>
  <si>
    <t xml:space="preserve">M JULIO ABDI P </t>
  </si>
  <si>
    <t xml:space="preserve">DANI AHMAD YA  </t>
  </si>
  <si>
    <t xml:space="preserve">ABID M ASFARI  </t>
  </si>
  <si>
    <t>CHAESAR JULIANO</t>
  </si>
  <si>
    <t xml:space="preserve">CAH O SYAHLEVI </t>
  </si>
  <si>
    <t>32*2526026</t>
  </si>
  <si>
    <t xml:space="preserve">MUFTI AULA M W </t>
  </si>
  <si>
    <t>SABRINA SEKAR R</t>
  </si>
  <si>
    <t xml:space="preserve">LAURA SEPTHA   </t>
  </si>
  <si>
    <t xml:space="preserve">JANEETA KHANSA </t>
  </si>
  <si>
    <t xml:space="preserve">AZKA LARASATY  </t>
  </si>
  <si>
    <t>SYEEVANIA AIDAH</t>
  </si>
  <si>
    <t xml:space="preserve">ZIDAN HAEDAR R </t>
  </si>
  <si>
    <t xml:space="preserve">MO H NASHRIL F </t>
  </si>
  <si>
    <t xml:space="preserve">ALEXA SALWA N  </t>
  </si>
  <si>
    <t xml:space="preserve">SUAIBATUL I    </t>
  </si>
  <si>
    <t>AZZAHRA RIZQIKA</t>
  </si>
  <si>
    <t xml:space="preserve">M NABILUR RQH  </t>
  </si>
  <si>
    <t xml:space="preserve">ALD  SUHENDRA  </t>
  </si>
  <si>
    <t xml:space="preserve">VERLITA N K    </t>
  </si>
  <si>
    <t xml:space="preserve">SIDNI ZAHRAH M </t>
  </si>
  <si>
    <t xml:space="preserve"> 2  526035</t>
  </si>
  <si>
    <t xml:space="preserve"> A  IASHAFALM  </t>
  </si>
  <si>
    <t xml:space="preserve">ANGELIKA NUR S </t>
  </si>
  <si>
    <t xml:space="preserve">PUTRI AISYAH M </t>
  </si>
  <si>
    <t>PUTRI DWI L M L</t>
  </si>
  <si>
    <t>JESIKA PARAMITA</t>
  </si>
  <si>
    <t xml:space="preserve">MUTIARA LP     </t>
  </si>
  <si>
    <t xml:space="preserve">AULIA RIZQY K  </t>
  </si>
  <si>
    <t xml:space="preserve">SAFIRA AURELIA </t>
  </si>
  <si>
    <t xml:space="preserve">M NAJWAN ALIF  </t>
  </si>
  <si>
    <t>MUHAMMAD AZKA T</t>
  </si>
  <si>
    <t xml:space="preserve"> M SANTOSO W   </t>
  </si>
  <si>
    <t>MUHAMMAD WILDAN</t>
  </si>
  <si>
    <t>92 2526018</t>
  </si>
  <si>
    <t xml:space="preserve">TIARA OCHA RD  </t>
  </si>
  <si>
    <t>LEILANY AN*T IA</t>
  </si>
  <si>
    <t xml:space="preserve">CINDRAWATI FA  </t>
  </si>
  <si>
    <t>91 2526001</t>
  </si>
  <si>
    <t>ROSYADA NAILA A</t>
  </si>
  <si>
    <t>92 25 60 5</t>
  </si>
  <si>
    <t xml:space="preserve">FAIZ AH AD     </t>
  </si>
  <si>
    <t xml:space="preserve">M NABIL ZAHRON </t>
  </si>
  <si>
    <t>920 526026</t>
  </si>
  <si>
    <t>ALV RO NAUVAL A</t>
  </si>
  <si>
    <t xml:space="preserve">M ATIQUDDIN A  </t>
  </si>
  <si>
    <t xml:space="preserve"> 2   26001</t>
  </si>
  <si>
    <t xml:space="preserve">A FAN NUR M    </t>
  </si>
  <si>
    <t>92  526001</t>
  </si>
  <si>
    <t xml:space="preserve">D RRIYATUN N   </t>
  </si>
  <si>
    <t>RA HAN AZRIEL R</t>
  </si>
  <si>
    <t>92 2526012</t>
  </si>
  <si>
    <t xml:space="preserve">KHA IDZ AHMAD  </t>
  </si>
  <si>
    <t xml:space="preserve">M QOYS ARRUMI  </t>
  </si>
  <si>
    <t xml:space="preserve">SY FAUL J      </t>
  </si>
  <si>
    <t xml:space="preserve">NASYWA ZAHARA  </t>
  </si>
  <si>
    <t xml:space="preserve">NAJILA NAZWA   </t>
  </si>
  <si>
    <t>M HANIF IERFANY</t>
  </si>
  <si>
    <t xml:space="preserve">SHEILATUL      </t>
  </si>
  <si>
    <t>92*2*26009</t>
  </si>
  <si>
    <t>FARAH AZZHAFIRA</t>
  </si>
  <si>
    <t xml:space="preserve">DHAFAASATYA    </t>
  </si>
  <si>
    <t xml:space="preserve">M DZAKWAN A P  </t>
  </si>
  <si>
    <t xml:space="preserve">FELIN TRINITA  </t>
  </si>
  <si>
    <t>MA CI PACET</t>
  </si>
  <si>
    <t>MA EXELENT PACET</t>
  </si>
  <si>
    <t>62*2526001</t>
  </si>
  <si>
    <t>ANISATUN NUZULA</t>
  </si>
  <si>
    <t>62 2526005</t>
  </si>
  <si>
    <t>FITRINURHABIBAH</t>
  </si>
  <si>
    <t xml:space="preserve">KHA *SMA R YY  </t>
  </si>
  <si>
    <t xml:space="preserve">NOVIA RIAN D   </t>
  </si>
  <si>
    <t>*2*2526004</t>
  </si>
  <si>
    <t>FAUZI * DINDA M</t>
  </si>
  <si>
    <t>ROF**AUZIATUN N</t>
  </si>
  <si>
    <t>PUTRI AULATUN N</t>
  </si>
  <si>
    <t>62125260*0</t>
  </si>
  <si>
    <t xml:space="preserve">THALITA SEPTIA </t>
  </si>
  <si>
    <t xml:space="preserve">62*526019 </t>
  </si>
  <si>
    <t xml:space="preserve">NUR AZ*Z A     </t>
  </si>
  <si>
    <t>62*2526021</t>
  </si>
  <si>
    <t xml:space="preserve">RIZKA NUR R    </t>
  </si>
  <si>
    <t xml:space="preserve">JESIKA SUWADI  </t>
  </si>
  <si>
    <t xml:space="preserve">RIRIN NUR A    </t>
  </si>
  <si>
    <t>62*2526018</t>
  </si>
  <si>
    <t>MONICAWULANSARI</t>
  </si>
  <si>
    <t xml:space="preserve">FIRDAUS GALANG </t>
  </si>
  <si>
    <t xml:space="preserve">AHYAT HALIMI   </t>
  </si>
  <si>
    <t>MUHAMMAD WAFI I</t>
  </si>
  <si>
    <t xml:space="preserve">M ZUFI M       </t>
  </si>
  <si>
    <t xml:space="preserve">HARIS MUSTOFA  </t>
  </si>
  <si>
    <t>MFIRMAN MAUL* A</t>
  </si>
  <si>
    <t>620 526009</t>
  </si>
  <si>
    <t xml:space="preserve">M ANDHIKA Q S  </t>
  </si>
  <si>
    <t xml:space="preserve">EVA YULIANI L  </t>
  </si>
  <si>
    <t xml:space="preserve">ELISKAARIYANTI </t>
  </si>
  <si>
    <t xml:space="preserve">BUNGA AURELLIA </t>
  </si>
  <si>
    <t xml:space="preserve">DEVINDA Z A    </t>
  </si>
  <si>
    <t>ZAHWA AQILAH IK</t>
  </si>
  <si>
    <t>SAFIUL ULUMIYAH</t>
  </si>
  <si>
    <t xml:space="preserve">FARIKHA S K    </t>
  </si>
  <si>
    <t xml:space="preserve">FINSAMARISKA P </t>
  </si>
  <si>
    <t>HAJAR AILIYUN H</t>
  </si>
  <si>
    <t xml:space="preserve">HALIMATUS S    </t>
  </si>
  <si>
    <t xml:space="preserve">M SAIDUR ROUF  </t>
  </si>
  <si>
    <t>620 526019</t>
  </si>
  <si>
    <t xml:space="preserve">FATKHURROKHIMR </t>
  </si>
  <si>
    <t xml:space="preserve">MNAZRILILHAM P </t>
  </si>
  <si>
    <t>DIMAS WAHYU B C</t>
  </si>
  <si>
    <t xml:space="preserve">ONI DWI P      </t>
  </si>
  <si>
    <t xml:space="preserve">ACH CHAIKAL R  </t>
  </si>
  <si>
    <t>62  5 6014</t>
  </si>
  <si>
    <t xml:space="preserve">SOFYAN  OR N O </t>
  </si>
  <si>
    <t>620 526013</t>
  </si>
  <si>
    <t>RAFIWIDYADHANAA</t>
  </si>
  <si>
    <t xml:space="preserve"> 2  526013</t>
  </si>
  <si>
    <t>RAFAEL CANDRA P</t>
  </si>
  <si>
    <t xml:space="preserve">6 0 5602  </t>
  </si>
  <si>
    <t xml:space="preserve">AHMADMEHD YM V </t>
  </si>
  <si>
    <t xml:space="preserve">AHMAD RIFQI F  </t>
  </si>
  <si>
    <t xml:space="preserve">ALI ALAMSYAH   </t>
  </si>
  <si>
    <t>FAI  KHQIRUDDIN</t>
  </si>
  <si>
    <t>S AHRUL PUTRA P</t>
  </si>
  <si>
    <t>6 02526007</t>
  </si>
  <si>
    <t xml:space="preserve">M ALFIKI F A   </t>
  </si>
  <si>
    <t xml:space="preserve">MUHAMMAD REZ*  </t>
  </si>
  <si>
    <t xml:space="preserve">M ILHAM A      </t>
  </si>
  <si>
    <t>M DECO NURDIN A</t>
  </si>
  <si>
    <t>62025260 5</t>
  </si>
  <si>
    <t xml:space="preserve">    RYAD       </t>
  </si>
  <si>
    <t xml:space="preserve">AKIFSYAUQI R P </t>
  </si>
  <si>
    <t>ACHMAD FAZ  S C</t>
  </si>
  <si>
    <t xml:space="preserve">ALIF RIFA UL J </t>
  </si>
  <si>
    <t xml:space="preserve">BUNGA DINA F   </t>
  </si>
  <si>
    <t>62*2526003</t>
  </si>
  <si>
    <t>EVI YULIASTANTI</t>
  </si>
  <si>
    <t xml:space="preserve">M ALI MASHURI  </t>
  </si>
  <si>
    <t xml:space="preserve">ALIF RISKY     </t>
  </si>
  <si>
    <t>MA HIKAM</t>
  </si>
  <si>
    <t xml:space="preserve">ALFIA IMTITSAL </t>
  </si>
  <si>
    <t>22*2526027</t>
  </si>
  <si>
    <t>SYARIFAH AISYAH</t>
  </si>
  <si>
    <t>22*2*26003</t>
  </si>
  <si>
    <t xml:space="preserve">AISYIAHTRIW    </t>
  </si>
  <si>
    <t>21*2526101</t>
  </si>
  <si>
    <t xml:space="preserve">RA*ADHANI S P  </t>
  </si>
  <si>
    <t xml:space="preserve">NADIA AVERINA  </t>
  </si>
  <si>
    <t xml:space="preserve">NESALINA       </t>
  </si>
  <si>
    <t xml:space="preserve">ERJAE ZAENA    </t>
  </si>
  <si>
    <t>22*2526010</t>
  </si>
  <si>
    <t>HIMAYA GHAISA M</t>
  </si>
  <si>
    <t xml:space="preserve">SULTAN A       </t>
  </si>
  <si>
    <t xml:space="preserve">REHAN MOH ZAKI </t>
  </si>
  <si>
    <t>MNURQAISHIDAYAH</t>
  </si>
  <si>
    <t xml:space="preserve">AZMI RIFA A    </t>
  </si>
  <si>
    <t xml:space="preserve">AZKIA NURIL H  </t>
  </si>
  <si>
    <t>22*2526006</t>
  </si>
  <si>
    <t xml:space="preserve">AQELA KHAIRA H </t>
  </si>
  <si>
    <t xml:space="preserve">VIRDHIA NUR A  </t>
  </si>
  <si>
    <t>22*2*26030</t>
  </si>
  <si>
    <t>WARDAH TSUROYYA</t>
  </si>
  <si>
    <t xml:space="preserve">DAVIRA NATANIA </t>
  </si>
  <si>
    <t>HANIFAH K LUBIS</t>
  </si>
  <si>
    <t xml:space="preserve">DZIKRULLAH     </t>
  </si>
  <si>
    <t xml:space="preserve">M SYARIF WAFA  </t>
  </si>
  <si>
    <t xml:space="preserve">FATKHUR  *     </t>
  </si>
  <si>
    <t xml:space="preserve">WILDAN         </t>
  </si>
  <si>
    <t>22*2526020</t>
  </si>
  <si>
    <t xml:space="preserve">RAYYA          </t>
  </si>
  <si>
    <t>RATU JATHBIYA Z</t>
  </si>
  <si>
    <t>22*2526018</t>
  </si>
  <si>
    <t xml:space="preserve">RAHMA ISYFINA  </t>
  </si>
  <si>
    <t>22*2*26019</t>
  </si>
  <si>
    <t>RAISHA NAAZNEEN</t>
  </si>
  <si>
    <t xml:space="preserve">NADIA F S      </t>
  </si>
  <si>
    <t>ALMISKI JAZIRAH</t>
  </si>
  <si>
    <t>22*2526028</t>
  </si>
  <si>
    <t xml:space="preserve">VENTY NISFA R  </t>
  </si>
  <si>
    <t>22*2526002</t>
  </si>
  <si>
    <t xml:space="preserve">AISHAA FH      </t>
  </si>
  <si>
    <t xml:space="preserve">RADISTY        </t>
  </si>
  <si>
    <t>22*2526005</t>
  </si>
  <si>
    <t xml:space="preserve">AMRINA ROSYADA </t>
  </si>
  <si>
    <t>22*2526007</t>
  </si>
  <si>
    <t xml:space="preserve">CITRA NUR M W  </t>
  </si>
  <si>
    <t>M SYAUQI A ALIM</t>
  </si>
  <si>
    <t>ABIM ANYU   P S</t>
  </si>
  <si>
    <t>22*2526017</t>
  </si>
  <si>
    <t xml:space="preserve">QIRAN WAFA S A </t>
  </si>
  <si>
    <t>22*2526013</t>
  </si>
  <si>
    <t xml:space="preserve">NABILAH MS     </t>
  </si>
  <si>
    <t xml:space="preserve">NAZWA NAYARA   </t>
  </si>
  <si>
    <t xml:space="preserve">AISYATUL ULYA  </t>
  </si>
  <si>
    <t xml:space="preserve">RAHMA A R      </t>
  </si>
  <si>
    <t>22*2526024</t>
  </si>
  <si>
    <t xml:space="preserve">SIFA FUADIAH   </t>
  </si>
  <si>
    <t>2*12526022</t>
  </si>
  <si>
    <t xml:space="preserve">SEVILLA ZAHRO  </t>
  </si>
  <si>
    <t>HANA FIRDAUZY Z</t>
  </si>
  <si>
    <t>FARAH AFIDAH II</t>
  </si>
  <si>
    <t xml:space="preserve">FIRDA RAISYAH  </t>
  </si>
  <si>
    <t>22*2526001</t>
  </si>
  <si>
    <t>SHAFIYAH AGHNIA</t>
  </si>
  <si>
    <t xml:space="preserve">FAHMI SHOHIBUL </t>
  </si>
  <si>
    <t>22*2*26012</t>
  </si>
  <si>
    <t xml:space="preserve">MAHARANI S N S </t>
  </si>
  <si>
    <t>22*2526015</t>
  </si>
  <si>
    <t>NAJWA SALSABILA</t>
  </si>
  <si>
    <t>22*2526023</t>
  </si>
  <si>
    <t xml:space="preserve">SHERLYTA F A   </t>
  </si>
  <si>
    <t xml:space="preserve">UBAIDATUL M    </t>
  </si>
  <si>
    <t xml:space="preserve">ABIDAH         </t>
  </si>
  <si>
    <t>BERLYN AFKARINA</t>
  </si>
  <si>
    <t>RINO JAVIERRONA</t>
  </si>
  <si>
    <t xml:space="preserve">SHOLAHHUDIN AL </t>
  </si>
  <si>
    <t xml:space="preserve">AH MINERVA     </t>
  </si>
  <si>
    <t xml:space="preserve">RISKI R        </t>
  </si>
  <si>
    <t xml:space="preserve">M AKBAR A      </t>
  </si>
  <si>
    <t xml:space="preserve">FARROS NY      </t>
  </si>
  <si>
    <t>M FATTAN I NAYA</t>
  </si>
  <si>
    <t xml:space="preserve">MUHAMMAD FARID </t>
  </si>
  <si>
    <t xml:space="preserve">MIFTAHUL HUDA  </t>
  </si>
  <si>
    <t xml:space="preserve">SHOLAHUDDIN    </t>
  </si>
  <si>
    <t xml:space="preserve">ICHWAN ALFATAR </t>
  </si>
  <si>
    <t xml:space="preserve">M ANIES        </t>
  </si>
  <si>
    <t xml:space="preserve">ALVARIZQI      </t>
  </si>
  <si>
    <t xml:space="preserve">A NAFIS        </t>
  </si>
  <si>
    <t xml:space="preserve">M AGENG L R    </t>
  </si>
  <si>
    <t>JAYAWANGSA FAIZ</t>
  </si>
  <si>
    <t xml:space="preserve">ABDUL MALIK    </t>
  </si>
  <si>
    <t xml:space="preserve">NABIL DANUNG P </t>
  </si>
  <si>
    <t xml:space="preserve">NAJWA AYU      </t>
  </si>
  <si>
    <t>SITI AISYAH N R</t>
  </si>
  <si>
    <t>SHAFA AZZAHRA B</t>
  </si>
  <si>
    <t xml:space="preserve">MARSA ALY M    </t>
  </si>
  <si>
    <t>MUHAMMADNURIMAM</t>
  </si>
  <si>
    <t xml:space="preserve">KHUNAIFI AMRUL </t>
  </si>
  <si>
    <t xml:space="preserve">AZKA UMAR A    </t>
  </si>
  <si>
    <t xml:space="preserve">ATHAULLAH      </t>
  </si>
  <si>
    <t xml:space="preserve">LUKMANUL HAKIM </t>
  </si>
  <si>
    <t xml:space="preserve">INTAN NUR A    </t>
  </si>
  <si>
    <t>MBI PACET</t>
  </si>
  <si>
    <t xml:space="preserve">M RAMA ADITYA  </t>
  </si>
  <si>
    <t>82*2*26043</t>
  </si>
  <si>
    <t xml:space="preserve">NUR FITRAH A   </t>
  </si>
  <si>
    <t>82 2526046</t>
  </si>
  <si>
    <t>REGITAPRI ADEWI</t>
  </si>
  <si>
    <t xml:space="preserve">NAURASITAFADYA </t>
  </si>
  <si>
    <t>82*2*26042</t>
  </si>
  <si>
    <t xml:space="preserve">NOVI ALISAH    </t>
  </si>
  <si>
    <t>82*2526021</t>
  </si>
  <si>
    <t xml:space="preserve">SYAAABIBAH R S </t>
  </si>
  <si>
    <t>ORVALA DISTANIA</t>
  </si>
  <si>
    <t xml:space="preserve">RISMA DWI F    </t>
  </si>
  <si>
    <t xml:space="preserve">RAISYA NISRINA </t>
  </si>
  <si>
    <t>M HASAN IBRAHIM</t>
  </si>
  <si>
    <t>8   526015</t>
  </si>
  <si>
    <t xml:space="preserve">M  CELPUTRAFB  </t>
  </si>
  <si>
    <t>820 526020</t>
  </si>
  <si>
    <t>M HALFINMUBAROK</t>
  </si>
  <si>
    <t>8   526026</t>
  </si>
  <si>
    <t xml:space="preserve">RAJENDRA R S S </t>
  </si>
  <si>
    <t>SAMUDRO JATMIKO</t>
  </si>
  <si>
    <t xml:space="preserve">DEKHOPRAYOGA   </t>
  </si>
  <si>
    <t xml:space="preserve">AKHSAN ARIL    </t>
  </si>
  <si>
    <t xml:space="preserve">8 02   00 </t>
  </si>
  <si>
    <t xml:space="preserve">FATHURROHMAN   </t>
  </si>
  <si>
    <t xml:space="preserve"> 2   26003</t>
  </si>
  <si>
    <t xml:space="preserve">B  TANG PANDU  </t>
  </si>
  <si>
    <t>820 5260 1</t>
  </si>
  <si>
    <t>K VIN KESHENA A</t>
  </si>
  <si>
    <t xml:space="preserve">M NAS  AN AL R </t>
  </si>
  <si>
    <t xml:space="preserve">M REZA MAULANA </t>
  </si>
  <si>
    <t>82*2526043</t>
  </si>
  <si>
    <t xml:space="preserve">PRITA SILVI    </t>
  </si>
  <si>
    <t>82*2526039</t>
  </si>
  <si>
    <t xml:space="preserve">NAHDAH YOHANA  </t>
  </si>
  <si>
    <t xml:space="preserve"> 20252 001</t>
  </si>
  <si>
    <t xml:space="preserve">A NAFABIGAEL   </t>
  </si>
  <si>
    <t>***2*26040</t>
  </si>
  <si>
    <t xml:space="preserve">NAJWA PUTRI    </t>
  </si>
  <si>
    <t>82*2526016</t>
  </si>
  <si>
    <t xml:space="preserve">NAHDAAR        </t>
  </si>
  <si>
    <t>NADIYA ZAHIRA A</t>
  </si>
  <si>
    <t>82*2526007</t>
  </si>
  <si>
    <t xml:space="preserve">FAYZAHANAN     </t>
  </si>
  <si>
    <t>***2*26041</t>
  </si>
  <si>
    <t xml:space="preserve">NAYSH          </t>
  </si>
  <si>
    <t>8***526015</t>
  </si>
  <si>
    <t xml:space="preserve">NAFISA AM      </t>
  </si>
  <si>
    <t>82*2526012</t>
  </si>
  <si>
    <t xml:space="preserve">NABILA K RRR   </t>
  </si>
  <si>
    <t xml:space="preserve">MAYARIZAP      </t>
  </si>
  <si>
    <t xml:space="preserve">SUCIZAKIRAHS   </t>
  </si>
  <si>
    <t>82 25260 8</t>
  </si>
  <si>
    <t xml:space="preserve">SHOLICHAT N ZN </t>
  </si>
  <si>
    <t xml:space="preserve">SUSI PURNAMA S </t>
  </si>
  <si>
    <t xml:space="preserve">ZAHRA AMELINDA </t>
  </si>
  <si>
    <t xml:space="preserve">TALITHAN       </t>
  </si>
  <si>
    <t>M HABIB ALIHSAN</t>
  </si>
  <si>
    <t>810 526019</t>
  </si>
  <si>
    <t xml:space="preserve">FARREL ABILEO  </t>
  </si>
  <si>
    <t xml:space="preserve">AJWAH ALICIA   </t>
  </si>
  <si>
    <t xml:space="preserve">AYU AZKIYA     </t>
  </si>
  <si>
    <t xml:space="preserve">AZKA PUTERI    </t>
  </si>
  <si>
    <t>AZZIMATUL AULIA</t>
  </si>
  <si>
    <t xml:space="preserve">FAUZIYAHNABILA </t>
  </si>
  <si>
    <t xml:space="preserve">ALFIA RAIHANY  </t>
  </si>
  <si>
    <t xml:space="preserve">AZKA TSABITA   </t>
  </si>
  <si>
    <t xml:space="preserve">ANGELINA       </t>
  </si>
  <si>
    <t>HURIYATUNNABYLA</t>
  </si>
  <si>
    <t xml:space="preserve">CHE IA INDAH   </t>
  </si>
  <si>
    <t xml:space="preserve">HIMMA NAILATUS </t>
  </si>
  <si>
    <t xml:space="preserve">IEVE CARVEYNA  </t>
  </si>
  <si>
    <t>821 526035</t>
  </si>
  <si>
    <t>LATIFUMMU ARIFA</t>
  </si>
  <si>
    <t>AILQIS NUR TSAF</t>
  </si>
  <si>
    <t xml:space="preserve">GENDISRAIHANA  </t>
  </si>
  <si>
    <t xml:space="preserve">KAYLA AULIA A  </t>
  </si>
  <si>
    <t>LI*DA RAMADHANI</t>
  </si>
  <si>
    <t xml:space="preserve">KRI TAL OLIVIA </t>
  </si>
  <si>
    <t>82*2526049</t>
  </si>
  <si>
    <t xml:space="preserve">          M   R</t>
  </si>
  <si>
    <t>8  55260 3</t>
  </si>
  <si>
    <t>M H SEIN ISMAIL</t>
  </si>
  <si>
    <t xml:space="preserve">MUH NUR ALIF F </t>
  </si>
  <si>
    <t>SMABP PACET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</si>
</sst>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89226-8DB6-48C4-A3FC-EC74389D268A}">
  <dimension ref="A1:U332"/>
  <sheetViews>
    <sheetView tabSelected="1" workbookViewId="0">
      <selection activeCell="W8" sqref="W8"/>
    </sheetView>
  </sheetViews>
  <sheetFormatPr defaultRowHeight="15" x14ac:dyDescent="0.25"/>
  <cols>
    <col min="1" max="1" width="4.85546875" customWidth="1"/>
    <col min="2" max="2" width="11.85546875" bestFit="1" customWidth="1"/>
    <col min="3" max="3" width="19.5703125" bestFit="1" customWidth="1"/>
    <col min="4" max="17" width="4.85546875" customWidth="1"/>
    <col min="18" max="20" width="8.42578125" customWidth="1"/>
    <col min="21" max="21" width="18.140625" bestFit="1" customWidth="1"/>
  </cols>
  <sheetData>
    <row r="1" spans="1:21" x14ac:dyDescent="0.25">
      <c r="A1" s="1" t="s">
        <v>67</v>
      </c>
      <c r="B1" s="1" t="s">
        <v>68</v>
      </c>
      <c r="C1" s="1" t="s">
        <v>69</v>
      </c>
      <c r="D1" s="1" t="s">
        <v>54</v>
      </c>
      <c r="E1" s="1"/>
      <c r="F1" s="1" t="s">
        <v>55</v>
      </c>
      <c r="G1" s="1"/>
      <c r="H1" s="1" t="s">
        <v>56</v>
      </c>
      <c r="I1" s="1"/>
      <c r="J1" s="1" t="s">
        <v>57</v>
      </c>
      <c r="K1" s="1"/>
      <c r="L1" s="1" t="s">
        <v>58</v>
      </c>
      <c r="M1" s="1"/>
      <c r="N1" s="1" t="s">
        <v>59</v>
      </c>
      <c r="O1" s="1"/>
      <c r="P1" s="1" t="s">
        <v>60</v>
      </c>
      <c r="Q1" s="1"/>
      <c r="R1" s="1" t="s">
        <v>63</v>
      </c>
      <c r="S1" s="1" t="s">
        <v>64</v>
      </c>
      <c r="T1" s="1" t="s">
        <v>65</v>
      </c>
      <c r="U1" s="1" t="s">
        <v>66</v>
      </c>
    </row>
    <row r="2" spans="1:21" x14ac:dyDescent="0.25">
      <c r="A2" s="1"/>
      <c r="B2" s="1"/>
      <c r="C2" s="1"/>
      <c r="D2" s="2" t="s">
        <v>61</v>
      </c>
      <c r="E2" s="2" t="s">
        <v>62</v>
      </c>
      <c r="F2" s="2" t="s">
        <v>61</v>
      </c>
      <c r="G2" s="2" t="s">
        <v>62</v>
      </c>
      <c r="H2" s="2" t="s">
        <v>61</v>
      </c>
      <c r="I2" s="2" t="s">
        <v>62</v>
      </c>
      <c r="J2" s="2" t="s">
        <v>61</v>
      </c>
      <c r="K2" s="2" t="s">
        <v>62</v>
      </c>
      <c r="L2" s="2" t="s">
        <v>61</v>
      </c>
      <c r="M2" s="2" t="s">
        <v>62</v>
      </c>
      <c r="N2" s="2" t="s">
        <v>61</v>
      </c>
      <c r="O2" s="2" t="s">
        <v>62</v>
      </c>
      <c r="P2" s="2" t="s">
        <v>61</v>
      </c>
      <c r="Q2" s="2" t="s">
        <v>62</v>
      </c>
      <c r="R2" s="1"/>
      <c r="S2" s="1"/>
      <c r="T2" s="1"/>
      <c r="U2" s="1"/>
    </row>
    <row r="3" spans="1:21" x14ac:dyDescent="0.25">
      <c r="A3" s="3">
        <v>1</v>
      </c>
      <c r="B3" s="3">
        <v>2112526185</v>
      </c>
      <c r="C3" s="3" t="s">
        <v>295</v>
      </c>
      <c r="D3" s="4">
        <v>12</v>
      </c>
      <c r="E3" s="5">
        <f>10/20*D3</f>
        <v>6</v>
      </c>
      <c r="F3" s="4">
        <v>15</v>
      </c>
      <c r="G3" s="5">
        <f>10/20*F3</f>
        <v>7.5</v>
      </c>
      <c r="H3" s="4">
        <v>4</v>
      </c>
      <c r="I3" s="5">
        <f>10/20*H3</f>
        <v>2</v>
      </c>
      <c r="J3" s="4">
        <v>6</v>
      </c>
      <c r="K3" s="5">
        <f>10/15*J3</f>
        <v>4</v>
      </c>
      <c r="L3" s="4">
        <v>8</v>
      </c>
      <c r="M3" s="5">
        <f>10/15*L3</f>
        <v>5.333333333333333</v>
      </c>
      <c r="N3" s="4">
        <v>10</v>
      </c>
      <c r="O3" s="5">
        <f>10/15*N3</f>
        <v>6.6666666666666661</v>
      </c>
      <c r="P3" s="4">
        <v>7</v>
      </c>
      <c r="Q3" s="5">
        <f>10/15*P3</f>
        <v>4.6666666666666661</v>
      </c>
      <c r="R3" s="5">
        <f>SUM(E3,G3,I3,K3,M3,O3,Q3)</f>
        <v>36.166666666666664</v>
      </c>
      <c r="S3" s="5">
        <f>AVERAGE(E3,G3,I3,K3,M3,O3,Q3)</f>
        <v>5.1666666666666661</v>
      </c>
      <c r="T3" s="4">
        <v>1</v>
      </c>
      <c r="U3" s="4" t="s">
        <v>356</v>
      </c>
    </row>
    <row r="4" spans="1:21" x14ac:dyDescent="0.25">
      <c r="A4" s="3">
        <v>2</v>
      </c>
      <c r="B4" s="3">
        <v>3202526018</v>
      </c>
      <c r="C4" s="3" t="s">
        <v>107</v>
      </c>
      <c r="D4" s="4">
        <v>9</v>
      </c>
      <c r="E4" s="5">
        <f>10/20*D4</f>
        <v>4.5</v>
      </c>
      <c r="F4" s="4">
        <v>14</v>
      </c>
      <c r="G4" s="5">
        <f>10/20*F4</f>
        <v>7</v>
      </c>
      <c r="H4" s="4">
        <v>5</v>
      </c>
      <c r="I4" s="5">
        <f>10/20*H4</f>
        <v>2.5</v>
      </c>
      <c r="J4" s="4">
        <v>8</v>
      </c>
      <c r="K4" s="5">
        <f>10/15*J4</f>
        <v>5.333333333333333</v>
      </c>
      <c r="L4" s="4">
        <v>9</v>
      </c>
      <c r="M4" s="5">
        <f>10/15*L4</f>
        <v>6</v>
      </c>
      <c r="N4" s="4">
        <v>10</v>
      </c>
      <c r="O4" s="5">
        <f>10/15*N4</f>
        <v>6.6666666666666661</v>
      </c>
      <c r="P4" s="4">
        <v>5</v>
      </c>
      <c r="Q4" s="5">
        <f>10/15*P4</f>
        <v>3.333333333333333</v>
      </c>
      <c r="R4" s="5">
        <f>SUM(E4,G4,I4,K4,M4,O4,Q4)</f>
        <v>35.333333333333336</v>
      </c>
      <c r="S4" s="5">
        <f>AVERAGE(E4,G4,I4,K4,M4,O4,Q4)</f>
        <v>5.0476190476190483</v>
      </c>
      <c r="T4" s="4">
        <v>2</v>
      </c>
      <c r="U4" s="4" t="s">
        <v>179</v>
      </c>
    </row>
    <row r="5" spans="1:21" x14ac:dyDescent="0.25">
      <c r="A5" s="3">
        <v>3</v>
      </c>
      <c r="B5" s="3">
        <v>621256020</v>
      </c>
      <c r="C5" s="3" t="s">
        <v>198</v>
      </c>
      <c r="D5" s="4">
        <v>7</v>
      </c>
      <c r="E5" s="5">
        <f>10/20*D5</f>
        <v>3.5</v>
      </c>
      <c r="F5" s="4">
        <v>13</v>
      </c>
      <c r="G5" s="5">
        <f>10/20*F5</f>
        <v>6.5</v>
      </c>
      <c r="H5" s="4">
        <v>11</v>
      </c>
      <c r="I5" s="5">
        <f>10/20*H5</f>
        <v>5.5</v>
      </c>
      <c r="J5" s="4">
        <v>10</v>
      </c>
      <c r="K5" s="5">
        <f>10/15*J5</f>
        <v>6.6666666666666661</v>
      </c>
      <c r="L5" s="4">
        <v>8</v>
      </c>
      <c r="M5" s="5">
        <f>10/15*L5</f>
        <v>5.333333333333333</v>
      </c>
      <c r="N5" s="4">
        <v>4</v>
      </c>
      <c r="O5" s="5">
        <f>10/15*N5</f>
        <v>2.6666666666666665</v>
      </c>
      <c r="P5" s="4">
        <v>6</v>
      </c>
      <c r="Q5" s="5">
        <f>10/15*P5</f>
        <v>4</v>
      </c>
      <c r="R5" s="5">
        <f>SUM(E5,G5,I5,K5,M5,O5,Q5)</f>
        <v>34.166666666666664</v>
      </c>
      <c r="S5" s="5">
        <f>AVERAGE(E5,G5,I5,K5,M5,O5,Q5)</f>
        <v>4.8809523809523805</v>
      </c>
      <c r="T5" s="4">
        <v>3</v>
      </c>
      <c r="U5" s="4" t="s">
        <v>253</v>
      </c>
    </row>
    <row r="6" spans="1:21" x14ac:dyDescent="0.25">
      <c r="A6" s="3">
        <v>4</v>
      </c>
      <c r="B6" s="3">
        <v>2202526017</v>
      </c>
      <c r="C6" s="3" t="s">
        <v>350</v>
      </c>
      <c r="D6" s="4">
        <v>13</v>
      </c>
      <c r="E6" s="5">
        <f>10/20*D6</f>
        <v>6.5</v>
      </c>
      <c r="F6" s="4">
        <v>14</v>
      </c>
      <c r="G6" s="5">
        <f>10/20*F6</f>
        <v>7</v>
      </c>
      <c r="H6" s="4">
        <v>2</v>
      </c>
      <c r="I6" s="5">
        <f>10/20*H6</f>
        <v>1</v>
      </c>
      <c r="J6" s="4">
        <v>8</v>
      </c>
      <c r="K6" s="5">
        <f>10/15*J6</f>
        <v>5.333333333333333</v>
      </c>
      <c r="L6" s="4">
        <v>8</v>
      </c>
      <c r="M6" s="5">
        <f>10/15*L6</f>
        <v>5.333333333333333</v>
      </c>
      <c r="N6" s="4">
        <v>8</v>
      </c>
      <c r="O6" s="5">
        <f>10/15*N6</f>
        <v>5.333333333333333</v>
      </c>
      <c r="P6" s="4">
        <v>5</v>
      </c>
      <c r="Q6" s="5">
        <f>10/15*P6</f>
        <v>3.333333333333333</v>
      </c>
      <c r="R6" s="5">
        <f>SUM(E6,G6,I6,K6,M6,O6,Q6)</f>
        <v>33.833333333333329</v>
      </c>
      <c r="S6" s="5">
        <f>AVERAGE(E6,G6,I6,K6,M6,O6,Q6)</f>
        <v>4.833333333333333</v>
      </c>
      <c r="T6" s="4">
        <v>4</v>
      </c>
      <c r="U6" s="4" t="s">
        <v>356</v>
      </c>
    </row>
    <row r="7" spans="1:21" x14ac:dyDescent="0.25">
      <c r="A7" s="3">
        <v>5</v>
      </c>
      <c r="B7" s="3" t="s">
        <v>274</v>
      </c>
      <c r="C7" s="3" t="s">
        <v>275</v>
      </c>
      <c r="D7" s="4">
        <v>12</v>
      </c>
      <c r="E7" s="5">
        <f>10/20*D7</f>
        <v>6</v>
      </c>
      <c r="F7" s="4">
        <v>13</v>
      </c>
      <c r="G7" s="5">
        <f>10/20*F7</f>
        <v>6.5</v>
      </c>
      <c r="H7" s="4">
        <v>5</v>
      </c>
      <c r="I7" s="5">
        <f>10/20*H7</f>
        <v>2.5</v>
      </c>
      <c r="J7" s="4">
        <v>7</v>
      </c>
      <c r="K7" s="5">
        <f>10/15*J7</f>
        <v>4.6666666666666661</v>
      </c>
      <c r="L7" s="4">
        <v>5</v>
      </c>
      <c r="M7" s="5">
        <f>10/15*L7</f>
        <v>3.333333333333333</v>
      </c>
      <c r="N7" s="4">
        <v>9</v>
      </c>
      <c r="O7" s="5">
        <f>10/15*N7</f>
        <v>6</v>
      </c>
      <c r="P7" s="4">
        <v>5</v>
      </c>
      <c r="Q7" s="5">
        <f>10/15*P7</f>
        <v>3.333333333333333</v>
      </c>
      <c r="R7" s="5">
        <f>SUM(E7,G7,I7,K7,M7,O7,Q7)</f>
        <v>32.333333333333329</v>
      </c>
      <c r="S7" s="5">
        <f>AVERAGE(E7,G7,I7,K7,M7,O7,Q7)</f>
        <v>4.6190476190476186</v>
      </c>
      <c r="T7" s="4">
        <v>5</v>
      </c>
      <c r="U7" s="4" t="s">
        <v>356</v>
      </c>
    </row>
    <row r="8" spans="1:21" x14ac:dyDescent="0.25">
      <c r="A8" s="3">
        <v>6</v>
      </c>
      <c r="B8" s="3">
        <v>5289835521</v>
      </c>
      <c r="C8" s="3" t="s">
        <v>31</v>
      </c>
      <c r="D8" s="4">
        <v>14</v>
      </c>
      <c r="E8" s="5">
        <f>10/20*D8</f>
        <v>7</v>
      </c>
      <c r="F8" s="4">
        <v>11</v>
      </c>
      <c r="G8" s="5">
        <f>10/20*F8</f>
        <v>5.5</v>
      </c>
      <c r="H8" s="4">
        <v>5</v>
      </c>
      <c r="I8" s="5">
        <f>10/20*H8</f>
        <v>2.5</v>
      </c>
      <c r="J8" s="4">
        <v>6</v>
      </c>
      <c r="K8" s="5">
        <f>10/15*J8</f>
        <v>4</v>
      </c>
      <c r="L8" s="4">
        <v>4</v>
      </c>
      <c r="M8" s="5">
        <f>10/15*L8</f>
        <v>2.6666666666666665</v>
      </c>
      <c r="N8" s="4">
        <v>9</v>
      </c>
      <c r="O8" s="5">
        <f>10/15*N8</f>
        <v>6</v>
      </c>
      <c r="P8" s="4">
        <v>5</v>
      </c>
      <c r="Q8" s="5">
        <f>10/15*P8</f>
        <v>3.333333333333333</v>
      </c>
      <c r="R8" s="5">
        <f>SUM(E8,G8,I8,K8,M8,O8,Q8)</f>
        <v>31</v>
      </c>
      <c r="S8" s="5">
        <f>AVERAGE(E8,G8,I8,K8,M8,O8,Q8)</f>
        <v>4.4285714285714288</v>
      </c>
      <c r="T8" s="4">
        <v>6</v>
      </c>
      <c r="U8" s="4" t="s">
        <v>70</v>
      </c>
    </row>
    <row r="9" spans="1:21" x14ac:dyDescent="0.25">
      <c r="A9" s="3">
        <v>7</v>
      </c>
      <c r="B9" s="3" t="s">
        <v>34</v>
      </c>
      <c r="C9" s="3" t="s">
        <v>344</v>
      </c>
      <c r="D9" s="4">
        <v>10</v>
      </c>
      <c r="E9" s="5">
        <f>10/20*D9</f>
        <v>5</v>
      </c>
      <c r="F9" s="4">
        <v>11</v>
      </c>
      <c r="G9" s="5">
        <f>10/20*F9</f>
        <v>5.5</v>
      </c>
      <c r="H9" s="4">
        <v>9</v>
      </c>
      <c r="I9" s="5">
        <f>10/20*H9</f>
        <v>4.5</v>
      </c>
      <c r="J9" s="4">
        <v>9</v>
      </c>
      <c r="K9" s="5">
        <f>10/15*J9</f>
        <v>6</v>
      </c>
      <c r="L9" s="4">
        <v>5</v>
      </c>
      <c r="M9" s="5">
        <f>10/15*L9</f>
        <v>3.333333333333333</v>
      </c>
      <c r="N9" s="4">
        <v>4</v>
      </c>
      <c r="O9" s="5">
        <f>10/15*N9</f>
        <v>2.6666666666666665</v>
      </c>
      <c r="P9" s="4">
        <v>6</v>
      </c>
      <c r="Q9" s="5">
        <f>10/15*P9</f>
        <v>4</v>
      </c>
      <c r="R9" s="5">
        <f>SUM(E9,G9,I9,K9,M9,O9,Q9)</f>
        <v>31</v>
      </c>
      <c r="S9" s="5">
        <f>AVERAGE(E9,G9,I9,K9,M9,O9,Q9)</f>
        <v>4.4285714285714288</v>
      </c>
      <c r="T9" s="4">
        <v>7</v>
      </c>
      <c r="U9" s="4" t="s">
        <v>356</v>
      </c>
    </row>
    <row r="10" spans="1:21" x14ac:dyDescent="0.25">
      <c r="A10" s="3">
        <v>8</v>
      </c>
      <c r="B10" s="3" t="s">
        <v>293</v>
      </c>
      <c r="C10" s="3" t="s">
        <v>294</v>
      </c>
      <c r="D10" s="4">
        <v>11</v>
      </c>
      <c r="E10" s="5">
        <f>10/20*D10</f>
        <v>5.5</v>
      </c>
      <c r="F10" s="4">
        <v>6</v>
      </c>
      <c r="G10" s="5">
        <f>10/20*F10</f>
        <v>3</v>
      </c>
      <c r="H10" s="4">
        <v>6</v>
      </c>
      <c r="I10" s="5">
        <f>10/20*H10</f>
        <v>3</v>
      </c>
      <c r="J10" s="4">
        <v>6</v>
      </c>
      <c r="K10" s="5">
        <f>10/15*J10</f>
        <v>4</v>
      </c>
      <c r="L10" s="4">
        <v>6</v>
      </c>
      <c r="M10" s="5">
        <f>10/15*L10</f>
        <v>4</v>
      </c>
      <c r="N10" s="4">
        <v>9</v>
      </c>
      <c r="O10" s="5">
        <f>10/15*N10</f>
        <v>6</v>
      </c>
      <c r="P10" s="4">
        <v>8</v>
      </c>
      <c r="Q10" s="5">
        <f>10/15*P10</f>
        <v>5.333333333333333</v>
      </c>
      <c r="R10" s="5">
        <f>SUM(E10,G10,I10,K10,M10,O10,Q10)</f>
        <v>30.833333333333332</v>
      </c>
      <c r="S10" s="5">
        <f>AVERAGE(E10,G10,I10,K10,M10,O10,Q10)</f>
        <v>4.4047619047619042</v>
      </c>
      <c r="T10" s="4">
        <v>11</v>
      </c>
      <c r="U10" s="4" t="s">
        <v>356</v>
      </c>
    </row>
    <row r="11" spans="1:21" x14ac:dyDescent="0.25">
      <c r="A11" s="3">
        <v>9</v>
      </c>
      <c r="B11" s="3">
        <v>2212526016</v>
      </c>
      <c r="C11" s="3" t="s">
        <v>306</v>
      </c>
      <c r="D11" s="4">
        <v>11</v>
      </c>
      <c r="E11" s="5">
        <f>10/20*D11</f>
        <v>5.5</v>
      </c>
      <c r="F11" s="4">
        <v>13</v>
      </c>
      <c r="G11" s="5">
        <f>10/20*F11</f>
        <v>6.5</v>
      </c>
      <c r="H11" s="4">
        <v>4</v>
      </c>
      <c r="I11" s="5">
        <f>10/20*H11</f>
        <v>2</v>
      </c>
      <c r="J11" s="4">
        <v>7</v>
      </c>
      <c r="K11" s="5">
        <f>10/15*J11</f>
        <v>4.6666666666666661</v>
      </c>
      <c r="L11" s="4">
        <v>6</v>
      </c>
      <c r="M11" s="5">
        <f>10/15*L11</f>
        <v>4</v>
      </c>
      <c r="N11" s="4">
        <v>7</v>
      </c>
      <c r="O11" s="5">
        <f>10/15*N11</f>
        <v>4.6666666666666661</v>
      </c>
      <c r="P11" s="4">
        <v>5</v>
      </c>
      <c r="Q11" s="5">
        <f>10/15*P11</f>
        <v>3.333333333333333</v>
      </c>
      <c r="R11" s="5">
        <f>SUM(E11,G11,I11,K11,M11,O11,Q11)</f>
        <v>30.666666666666661</v>
      </c>
      <c r="S11" s="5">
        <f>AVERAGE(E11,G11,I11,K11,M11,O11,Q11)</f>
        <v>4.3809523809523805</v>
      </c>
      <c r="T11" s="4">
        <v>8</v>
      </c>
      <c r="U11" s="4" t="s">
        <v>356</v>
      </c>
    </row>
    <row r="12" spans="1:21" x14ac:dyDescent="0.25">
      <c r="A12" s="3">
        <v>10</v>
      </c>
      <c r="B12" s="3" t="s">
        <v>390</v>
      </c>
      <c r="C12" s="3" t="s">
        <v>391</v>
      </c>
      <c r="D12" s="4">
        <v>7</v>
      </c>
      <c r="E12" s="5">
        <f>10/20*D12</f>
        <v>3.5</v>
      </c>
      <c r="F12" s="4">
        <v>10</v>
      </c>
      <c r="G12" s="5">
        <f>10/20*F12</f>
        <v>5</v>
      </c>
      <c r="H12" s="4">
        <v>8</v>
      </c>
      <c r="I12" s="5">
        <f>10/20*H12</f>
        <v>4</v>
      </c>
      <c r="J12" s="4">
        <v>8</v>
      </c>
      <c r="K12" s="5">
        <f>10/15*J12</f>
        <v>5.333333333333333</v>
      </c>
      <c r="L12" s="4">
        <v>6</v>
      </c>
      <c r="M12" s="5">
        <f>10/15*L12</f>
        <v>4</v>
      </c>
      <c r="N12" s="4">
        <v>8</v>
      </c>
      <c r="O12" s="5">
        <f>10/15*N12</f>
        <v>5.333333333333333</v>
      </c>
      <c r="P12" s="4">
        <v>5</v>
      </c>
      <c r="Q12" s="5">
        <f>10/15*P12</f>
        <v>3.333333333333333</v>
      </c>
      <c r="R12" s="5">
        <f>SUM(E12,G12,I12,K12,M12,O12,Q12)</f>
        <v>30.499999999999996</v>
      </c>
      <c r="S12" s="5">
        <f>AVERAGE(E12,G12,I12,K12,M12,O12,Q12)</f>
        <v>4.3571428571428568</v>
      </c>
      <c r="T12" s="4">
        <v>14</v>
      </c>
      <c r="U12" s="4" t="s">
        <v>441</v>
      </c>
    </row>
    <row r="13" spans="1:21" x14ac:dyDescent="0.25">
      <c r="A13" s="3">
        <v>11</v>
      </c>
      <c r="B13" s="3">
        <v>2202526014</v>
      </c>
      <c r="C13" s="3" t="s">
        <v>332</v>
      </c>
      <c r="D13" s="4">
        <v>13</v>
      </c>
      <c r="E13" s="5">
        <f>10/20*D13</f>
        <v>6.5</v>
      </c>
      <c r="F13" s="4">
        <v>10</v>
      </c>
      <c r="G13" s="5">
        <f>10/20*F13</f>
        <v>5</v>
      </c>
      <c r="H13" s="4">
        <v>4</v>
      </c>
      <c r="I13" s="5">
        <f>10/20*H13</f>
        <v>2</v>
      </c>
      <c r="J13" s="4">
        <v>5</v>
      </c>
      <c r="K13" s="5">
        <f>10/15*J13</f>
        <v>3.333333333333333</v>
      </c>
      <c r="L13" s="4">
        <v>8</v>
      </c>
      <c r="M13" s="5">
        <f>10/15*L13</f>
        <v>5.333333333333333</v>
      </c>
      <c r="N13" s="4">
        <v>8</v>
      </c>
      <c r="O13" s="5">
        <f>10/15*N13</f>
        <v>5.333333333333333</v>
      </c>
      <c r="P13" s="4">
        <v>4</v>
      </c>
      <c r="Q13" s="5">
        <f>10/15*P13</f>
        <v>2.6666666666666665</v>
      </c>
      <c r="R13" s="5">
        <f>SUM(E13,G13,I13,K13,M13,O13,Q13)</f>
        <v>30.166666666666664</v>
      </c>
      <c r="S13" s="5">
        <f>AVERAGE(E13,G13,I13,K13,M13,O13,Q13)</f>
        <v>4.3095238095238093</v>
      </c>
      <c r="T13" s="4">
        <v>12</v>
      </c>
      <c r="U13" s="4" t="s">
        <v>356</v>
      </c>
    </row>
    <row r="14" spans="1:21" x14ac:dyDescent="0.25">
      <c r="A14" s="3">
        <v>12</v>
      </c>
      <c r="B14" s="3">
        <v>2202526016</v>
      </c>
      <c r="C14" s="3" t="s">
        <v>334</v>
      </c>
      <c r="D14" s="4">
        <v>10</v>
      </c>
      <c r="E14" s="5">
        <f>10/20*D14</f>
        <v>5</v>
      </c>
      <c r="F14" s="4">
        <v>14</v>
      </c>
      <c r="G14" s="5">
        <f>10/20*F14</f>
        <v>7</v>
      </c>
      <c r="H14" s="4">
        <v>4</v>
      </c>
      <c r="I14" s="5">
        <f>10/20*H14</f>
        <v>2</v>
      </c>
      <c r="J14" s="4">
        <v>6</v>
      </c>
      <c r="K14" s="5">
        <f>10/15*J14</f>
        <v>4</v>
      </c>
      <c r="L14" s="4">
        <v>4</v>
      </c>
      <c r="M14" s="5">
        <f>10/15*L14</f>
        <v>2.6666666666666665</v>
      </c>
      <c r="N14" s="4">
        <v>9</v>
      </c>
      <c r="O14" s="5">
        <f>10/15*N14</f>
        <v>6</v>
      </c>
      <c r="P14" s="4">
        <v>5</v>
      </c>
      <c r="Q14" s="5">
        <f>10/15*P14</f>
        <v>3.333333333333333</v>
      </c>
      <c r="R14" s="5">
        <f>SUM(E14,G14,I14,K14,M14,O14,Q14)</f>
        <v>30</v>
      </c>
      <c r="S14" s="5">
        <f>AVERAGE(E14,G14,I14,K14,M14,O14,Q14)</f>
        <v>4.2857142857142856</v>
      </c>
      <c r="T14" s="4">
        <v>13</v>
      </c>
      <c r="U14" s="4" t="s">
        <v>356</v>
      </c>
    </row>
    <row r="15" spans="1:21" x14ac:dyDescent="0.25">
      <c r="A15" s="3">
        <v>13</v>
      </c>
      <c r="B15" s="3" t="s">
        <v>32</v>
      </c>
      <c r="C15" s="3" t="s">
        <v>33</v>
      </c>
      <c r="D15" s="4">
        <v>12</v>
      </c>
      <c r="E15" s="5">
        <f>10/20*D15</f>
        <v>6</v>
      </c>
      <c r="F15" s="4">
        <v>12</v>
      </c>
      <c r="G15" s="5">
        <f>10/20*F15</f>
        <v>6</v>
      </c>
      <c r="H15" s="4">
        <v>5</v>
      </c>
      <c r="I15" s="5">
        <f>10/20*H15</f>
        <v>2.5</v>
      </c>
      <c r="J15" s="4">
        <v>5</v>
      </c>
      <c r="K15" s="5">
        <f>10/15*J15</f>
        <v>3.333333333333333</v>
      </c>
      <c r="L15" s="4">
        <v>4</v>
      </c>
      <c r="M15" s="5">
        <f>10/15*L15</f>
        <v>2.6666666666666665</v>
      </c>
      <c r="N15" s="4">
        <v>8</v>
      </c>
      <c r="O15" s="5">
        <f>10/15*N15</f>
        <v>5.333333333333333</v>
      </c>
      <c r="P15" s="4">
        <v>6</v>
      </c>
      <c r="Q15" s="5">
        <f>10/15*P15</f>
        <v>4</v>
      </c>
      <c r="R15" s="5">
        <f>SUM(E15,G15,I15,K15,M15,O15,Q15)</f>
        <v>29.833333333333332</v>
      </c>
      <c r="S15" s="5">
        <f>AVERAGE(E15,G15,I15,K15,M15,O15,Q15)</f>
        <v>4.2619047619047619</v>
      </c>
      <c r="T15" s="4">
        <v>9</v>
      </c>
      <c r="U15" s="4" t="s">
        <v>70</v>
      </c>
    </row>
    <row r="16" spans="1:21" x14ac:dyDescent="0.25">
      <c r="A16" s="3">
        <v>14</v>
      </c>
      <c r="B16" s="3">
        <v>1212526105</v>
      </c>
      <c r="C16" s="3" t="s">
        <v>37</v>
      </c>
      <c r="D16" s="4">
        <v>13</v>
      </c>
      <c r="E16" s="5">
        <f>10/20*D16</f>
        <v>6.5</v>
      </c>
      <c r="F16" s="4">
        <v>14</v>
      </c>
      <c r="G16" s="5">
        <f>10/20*F16</f>
        <v>7</v>
      </c>
      <c r="H16" s="4">
        <v>4</v>
      </c>
      <c r="I16" s="5">
        <f>10/20*H16</f>
        <v>2</v>
      </c>
      <c r="J16" s="4">
        <v>2</v>
      </c>
      <c r="K16" s="5">
        <f>10/15*J16</f>
        <v>1.3333333333333333</v>
      </c>
      <c r="L16" s="4">
        <v>5</v>
      </c>
      <c r="M16" s="5">
        <f>10/15*L16</f>
        <v>3.333333333333333</v>
      </c>
      <c r="N16" s="4">
        <v>10</v>
      </c>
      <c r="O16" s="5">
        <f>10/15*N16</f>
        <v>6.6666666666666661</v>
      </c>
      <c r="P16" s="4">
        <v>3</v>
      </c>
      <c r="Q16" s="5">
        <f>10/15*P16</f>
        <v>2</v>
      </c>
      <c r="R16" s="5">
        <f>SUM(E16,G16,I16,K16,M16,O16,Q16)</f>
        <v>28.833333333333329</v>
      </c>
      <c r="S16" s="5">
        <f>AVERAGE(E16,G16,I16,K16,M16,O16,Q16)</f>
        <v>4.1190476190476186</v>
      </c>
      <c r="T16" s="4">
        <v>15</v>
      </c>
      <c r="U16" s="4" t="s">
        <v>71</v>
      </c>
    </row>
    <row r="17" spans="1:21" x14ac:dyDescent="0.25">
      <c r="A17" s="3">
        <v>15</v>
      </c>
      <c r="B17" s="3">
        <v>3212526030</v>
      </c>
      <c r="C17" s="3" t="s">
        <v>81</v>
      </c>
      <c r="D17" s="4">
        <v>14</v>
      </c>
      <c r="E17" s="5">
        <f>10/20*D17</f>
        <v>7</v>
      </c>
      <c r="F17" s="4">
        <v>15</v>
      </c>
      <c r="G17" s="5">
        <f>10/20*F17</f>
        <v>7.5</v>
      </c>
      <c r="H17" s="4">
        <v>7</v>
      </c>
      <c r="I17" s="5">
        <f>10/20*H17</f>
        <v>3.5</v>
      </c>
      <c r="J17" s="4">
        <v>1</v>
      </c>
      <c r="K17" s="5">
        <f>10/15*J17</f>
        <v>0.66666666666666663</v>
      </c>
      <c r="L17" s="4">
        <v>5</v>
      </c>
      <c r="M17" s="5">
        <f>10/15*L17</f>
        <v>3.333333333333333</v>
      </c>
      <c r="N17" s="4">
        <v>6</v>
      </c>
      <c r="O17" s="5">
        <f>10/15*N17</f>
        <v>4</v>
      </c>
      <c r="P17" s="4">
        <v>4</v>
      </c>
      <c r="Q17" s="5">
        <f>10/15*P17</f>
        <v>2.6666666666666665</v>
      </c>
      <c r="R17" s="5">
        <f>SUM(E17,G17,I17,K17,M17,O17,Q17)</f>
        <v>28.666666666666668</v>
      </c>
      <c r="S17" s="5">
        <f>AVERAGE(E17,G17,I17,K17,M17,O17,Q17)</f>
        <v>4.0952380952380958</v>
      </c>
      <c r="T17" s="4">
        <v>10</v>
      </c>
      <c r="U17" s="4" t="s">
        <v>179</v>
      </c>
    </row>
    <row r="18" spans="1:21" x14ac:dyDescent="0.25">
      <c r="A18" s="3">
        <v>16</v>
      </c>
      <c r="B18" s="3" t="s">
        <v>282</v>
      </c>
      <c r="C18" s="3" t="s">
        <v>284</v>
      </c>
      <c r="D18" s="4">
        <v>10</v>
      </c>
      <c r="E18" s="5">
        <f>10/20*D18</f>
        <v>5</v>
      </c>
      <c r="F18" s="4">
        <v>10</v>
      </c>
      <c r="G18" s="5">
        <f>10/20*F18</f>
        <v>5</v>
      </c>
      <c r="H18" s="4">
        <v>9</v>
      </c>
      <c r="I18" s="5">
        <f>10/20*H18</f>
        <v>4.5</v>
      </c>
      <c r="J18" s="4">
        <v>7</v>
      </c>
      <c r="K18" s="5">
        <f>10/15*J18</f>
        <v>4.6666666666666661</v>
      </c>
      <c r="L18" s="4">
        <v>4</v>
      </c>
      <c r="M18" s="5">
        <f>10/15*L18</f>
        <v>2.6666666666666665</v>
      </c>
      <c r="N18" s="4">
        <v>7</v>
      </c>
      <c r="O18" s="5">
        <f>10/15*N18</f>
        <v>4.6666666666666661</v>
      </c>
      <c r="P18" s="4">
        <v>3</v>
      </c>
      <c r="Q18" s="5">
        <f>10/15*P18</f>
        <v>2</v>
      </c>
      <c r="R18" s="5">
        <f>SUM(E18,G18,I18,K18,M18,O18,Q18)</f>
        <v>28.5</v>
      </c>
      <c r="S18" s="5">
        <f>AVERAGE(E18,G18,I18,K18,M18,O18,Q18)</f>
        <v>4.0714285714285712</v>
      </c>
      <c r="T18" s="4">
        <v>16</v>
      </c>
      <c r="U18" s="4" t="s">
        <v>356</v>
      </c>
    </row>
    <row r="19" spans="1:21" x14ac:dyDescent="0.25">
      <c r="A19" s="3">
        <v>17</v>
      </c>
      <c r="B19" s="3">
        <v>2112526135</v>
      </c>
      <c r="C19" s="3" t="s">
        <v>307</v>
      </c>
      <c r="D19" s="4">
        <v>12</v>
      </c>
      <c r="E19" s="5">
        <f>10/20*D19</f>
        <v>6</v>
      </c>
      <c r="F19" s="4">
        <v>14</v>
      </c>
      <c r="G19" s="5">
        <f>10/20*F19</f>
        <v>7</v>
      </c>
      <c r="H19" s="4">
        <v>4</v>
      </c>
      <c r="I19" s="5">
        <f>10/20*H19</f>
        <v>2</v>
      </c>
      <c r="J19" s="4">
        <v>4</v>
      </c>
      <c r="K19" s="5">
        <f>10/15*J19</f>
        <v>2.6666666666666665</v>
      </c>
      <c r="L19" s="4">
        <v>5</v>
      </c>
      <c r="M19" s="5">
        <f>10/15*L19</f>
        <v>3.333333333333333</v>
      </c>
      <c r="N19" s="4">
        <v>8</v>
      </c>
      <c r="O19" s="5">
        <f>10/15*N19</f>
        <v>5.333333333333333</v>
      </c>
      <c r="P19" s="4">
        <v>3</v>
      </c>
      <c r="Q19" s="5">
        <f>10/15*P19</f>
        <v>2</v>
      </c>
      <c r="R19" s="5">
        <f>SUM(E19,G19,I19,K19,M19,O19,Q19)</f>
        <v>28.333333333333332</v>
      </c>
      <c r="S19" s="5">
        <f>AVERAGE(E19,G19,I19,K19,M19,O19,Q19)</f>
        <v>4.0476190476190474</v>
      </c>
      <c r="T19" s="4">
        <v>17</v>
      </c>
      <c r="U19" s="4" t="s">
        <v>356</v>
      </c>
    </row>
    <row r="20" spans="1:21" x14ac:dyDescent="0.25">
      <c r="A20" s="3">
        <v>18</v>
      </c>
      <c r="B20" s="3">
        <v>2202526005</v>
      </c>
      <c r="C20" s="3" t="s">
        <v>352</v>
      </c>
      <c r="D20" s="4">
        <v>12</v>
      </c>
      <c r="E20" s="5">
        <f>10/20*D20</f>
        <v>6</v>
      </c>
      <c r="F20" s="4">
        <v>9</v>
      </c>
      <c r="G20" s="5">
        <f>10/20*F20</f>
        <v>4.5</v>
      </c>
      <c r="H20" s="4">
        <v>5</v>
      </c>
      <c r="I20" s="5">
        <f>10/20*H20</f>
        <v>2.5</v>
      </c>
      <c r="J20" s="4">
        <v>4</v>
      </c>
      <c r="K20" s="5">
        <f>10/15*J20</f>
        <v>2.6666666666666665</v>
      </c>
      <c r="L20" s="4">
        <v>6</v>
      </c>
      <c r="M20" s="5">
        <f>10/15*L20</f>
        <v>4</v>
      </c>
      <c r="N20" s="4">
        <v>6</v>
      </c>
      <c r="O20" s="5">
        <f>10/15*N20</f>
        <v>4</v>
      </c>
      <c r="P20" s="4">
        <v>7</v>
      </c>
      <c r="Q20" s="5">
        <f>10/15*P20</f>
        <v>4.6666666666666661</v>
      </c>
      <c r="R20" s="5">
        <f>SUM(E20,G20,I20,K20,M20,O20,Q20)</f>
        <v>28.333333333333329</v>
      </c>
      <c r="S20" s="5">
        <f>AVERAGE(E20,G20,I20,K20,M20,O20,Q20)</f>
        <v>4.0476190476190466</v>
      </c>
      <c r="T20" s="4">
        <v>18</v>
      </c>
      <c r="U20" s="4" t="s">
        <v>356</v>
      </c>
    </row>
    <row r="21" spans="1:21" x14ac:dyDescent="0.25">
      <c r="A21" s="3">
        <v>19</v>
      </c>
      <c r="B21" s="3">
        <v>8212526014</v>
      </c>
      <c r="C21" s="3" t="s">
        <v>398</v>
      </c>
      <c r="D21" s="4">
        <v>9</v>
      </c>
      <c r="E21" s="5">
        <f>10/20*D21</f>
        <v>4.5</v>
      </c>
      <c r="F21" s="4">
        <v>10</v>
      </c>
      <c r="G21" s="5">
        <f>10/20*F21</f>
        <v>5</v>
      </c>
      <c r="H21" s="4">
        <v>8</v>
      </c>
      <c r="I21" s="5">
        <f>10/20*H21</f>
        <v>4</v>
      </c>
      <c r="J21" s="4">
        <v>8</v>
      </c>
      <c r="K21" s="5">
        <f>10/15*J21</f>
        <v>5.333333333333333</v>
      </c>
      <c r="L21" s="4">
        <v>8</v>
      </c>
      <c r="M21" s="5">
        <f>10/15*L21</f>
        <v>5.333333333333333</v>
      </c>
      <c r="N21" s="4">
        <v>3</v>
      </c>
      <c r="O21" s="5">
        <f>10/15*N21</f>
        <v>2</v>
      </c>
      <c r="P21" s="4">
        <v>3</v>
      </c>
      <c r="Q21" s="5">
        <f>10/15*P21</f>
        <v>2</v>
      </c>
      <c r="R21" s="5">
        <f>SUM(E21,G21,I21,K21,M21,O21,Q21)</f>
        <v>28.166666666666664</v>
      </c>
      <c r="S21" s="5">
        <f>AVERAGE(E21,G21,I21,K21,M21,O21,Q21)</f>
        <v>4.0238095238095237</v>
      </c>
      <c r="T21" s="4">
        <v>19</v>
      </c>
      <c r="U21" s="4" t="s">
        <v>441</v>
      </c>
    </row>
    <row r="22" spans="1:21" x14ac:dyDescent="0.25">
      <c r="A22" s="3">
        <v>20</v>
      </c>
      <c r="B22" s="3">
        <v>2212526009</v>
      </c>
      <c r="C22" s="3" t="s">
        <v>277</v>
      </c>
      <c r="D22" s="4">
        <v>10</v>
      </c>
      <c r="E22" s="5">
        <f>10/20*D22</f>
        <v>5</v>
      </c>
      <c r="F22" s="4">
        <v>13</v>
      </c>
      <c r="G22" s="5">
        <f>10/20*F22</f>
        <v>6.5</v>
      </c>
      <c r="H22" s="4">
        <v>2</v>
      </c>
      <c r="I22" s="5">
        <f>10/20*H22</f>
        <v>1</v>
      </c>
      <c r="J22" s="4">
        <v>7</v>
      </c>
      <c r="K22" s="5">
        <f>10/15*J22</f>
        <v>4.6666666666666661</v>
      </c>
      <c r="L22" s="4">
        <v>5</v>
      </c>
      <c r="M22" s="5">
        <f>10/15*L22</f>
        <v>3.333333333333333</v>
      </c>
      <c r="N22" s="4">
        <v>7</v>
      </c>
      <c r="O22" s="5">
        <f>10/15*N22</f>
        <v>4.6666666666666661</v>
      </c>
      <c r="P22" s="4">
        <v>4</v>
      </c>
      <c r="Q22" s="5">
        <f>10/15*P22</f>
        <v>2.6666666666666665</v>
      </c>
      <c r="R22" s="5">
        <f>SUM(E22,G22,I22,K22,M22,O22,Q22)</f>
        <v>27.833333333333332</v>
      </c>
      <c r="S22" s="5">
        <f>AVERAGE(E22,G22,I22,K22,M22,O22,Q22)</f>
        <v>3.9761904761904758</v>
      </c>
      <c r="T22" s="4">
        <v>22</v>
      </c>
      <c r="U22" s="4" t="s">
        <v>356</v>
      </c>
    </row>
    <row r="23" spans="1:21" x14ac:dyDescent="0.25">
      <c r="A23" s="3">
        <v>21</v>
      </c>
      <c r="B23" s="3" t="s">
        <v>282</v>
      </c>
      <c r="C23" s="3" t="s">
        <v>283</v>
      </c>
      <c r="D23" s="4">
        <v>7</v>
      </c>
      <c r="E23" s="5">
        <f>10/20*D23</f>
        <v>3.5</v>
      </c>
      <c r="F23" s="4">
        <v>12</v>
      </c>
      <c r="G23" s="5">
        <f>10/20*F23</f>
        <v>6</v>
      </c>
      <c r="H23" s="4">
        <v>2</v>
      </c>
      <c r="I23" s="5">
        <f>10/20*H23</f>
        <v>1</v>
      </c>
      <c r="J23" s="4">
        <v>5</v>
      </c>
      <c r="K23" s="5">
        <f>10/15*J23</f>
        <v>3.333333333333333</v>
      </c>
      <c r="L23" s="4">
        <v>7</v>
      </c>
      <c r="M23" s="5">
        <f>10/15*L23</f>
        <v>4.6666666666666661</v>
      </c>
      <c r="N23" s="4">
        <v>10</v>
      </c>
      <c r="O23" s="5">
        <f>10/15*N23</f>
        <v>6.6666666666666661</v>
      </c>
      <c r="P23" s="4">
        <v>4</v>
      </c>
      <c r="Q23" s="5">
        <f>10/15*P23</f>
        <v>2.6666666666666665</v>
      </c>
      <c r="R23" s="5">
        <f>SUM(E23,G23,I23,K23,M23,O23,Q23)</f>
        <v>27.833333333333332</v>
      </c>
      <c r="S23" s="5">
        <f>AVERAGE(E23,G23,I23,K23,M23,O23,Q23)</f>
        <v>3.9761904761904758</v>
      </c>
      <c r="T23" s="4">
        <v>26</v>
      </c>
      <c r="U23" s="4" t="s">
        <v>356</v>
      </c>
    </row>
    <row r="24" spans="1:21" x14ac:dyDescent="0.25">
      <c r="A24" s="3">
        <v>22</v>
      </c>
      <c r="B24" s="3" t="s">
        <v>375</v>
      </c>
      <c r="C24" s="3" t="s">
        <v>376</v>
      </c>
      <c r="D24" s="4">
        <v>10</v>
      </c>
      <c r="E24" s="5">
        <f>10/20*D24</f>
        <v>5</v>
      </c>
      <c r="F24" s="4">
        <v>11</v>
      </c>
      <c r="G24" s="5">
        <f>10/20*F24</f>
        <v>5.5</v>
      </c>
      <c r="H24" s="4">
        <v>4</v>
      </c>
      <c r="I24" s="5">
        <f>10/20*H24</f>
        <v>2</v>
      </c>
      <c r="J24" s="4">
        <v>4</v>
      </c>
      <c r="K24" s="5">
        <f>10/15*J24</f>
        <v>2.6666666666666665</v>
      </c>
      <c r="L24" s="4">
        <v>6</v>
      </c>
      <c r="M24" s="5">
        <f>10/15*L24</f>
        <v>4</v>
      </c>
      <c r="N24" s="4">
        <v>6</v>
      </c>
      <c r="O24" s="5">
        <f>10/15*N24</f>
        <v>4</v>
      </c>
      <c r="P24" s="4">
        <v>7</v>
      </c>
      <c r="Q24" s="5">
        <f>10/15*P24</f>
        <v>4.6666666666666661</v>
      </c>
      <c r="R24" s="5">
        <f>SUM(E24,G24,I24,K24,M24,O24,Q24)</f>
        <v>27.833333333333329</v>
      </c>
      <c r="S24" s="5">
        <f>AVERAGE(E24,G24,I24,K24,M24,O24,Q24)</f>
        <v>3.9761904761904754</v>
      </c>
      <c r="T24" s="4">
        <v>23</v>
      </c>
      <c r="U24" s="4" t="s">
        <v>441</v>
      </c>
    </row>
    <row r="25" spans="1:21" x14ac:dyDescent="0.25">
      <c r="A25" s="3">
        <v>23</v>
      </c>
      <c r="B25" s="3">
        <v>5275623981</v>
      </c>
      <c r="C25" s="3" t="s">
        <v>14</v>
      </c>
      <c r="D25" s="4">
        <v>8</v>
      </c>
      <c r="E25" s="5">
        <f>10/20*D25</f>
        <v>4</v>
      </c>
      <c r="F25" s="4">
        <v>10</v>
      </c>
      <c r="G25" s="5">
        <f>10/20*F25</f>
        <v>5</v>
      </c>
      <c r="H25" s="4">
        <v>4</v>
      </c>
      <c r="I25" s="5">
        <f>10/20*H25</f>
        <v>2</v>
      </c>
      <c r="J25" s="4">
        <v>3</v>
      </c>
      <c r="K25" s="5">
        <f>10/15*J25</f>
        <v>2</v>
      </c>
      <c r="L25" s="4">
        <v>5</v>
      </c>
      <c r="M25" s="5">
        <f>10/15*L25</f>
        <v>3.333333333333333</v>
      </c>
      <c r="N25" s="4">
        <v>10</v>
      </c>
      <c r="O25" s="5">
        <f>10/15*N25</f>
        <v>6.6666666666666661</v>
      </c>
      <c r="P25" s="4">
        <v>7</v>
      </c>
      <c r="Q25" s="5">
        <f>10/15*P25</f>
        <v>4.6666666666666661</v>
      </c>
      <c r="R25" s="5">
        <f>SUM(E25,G25,I25,K25,M25,O25,Q25)</f>
        <v>27.666666666666664</v>
      </c>
      <c r="S25" s="5">
        <f>AVERAGE(E25,G25,I25,K25,M25,O25,Q25)</f>
        <v>3.9523809523809521</v>
      </c>
      <c r="T25" s="4">
        <v>24</v>
      </c>
      <c r="U25" s="4" t="s">
        <v>70</v>
      </c>
    </row>
    <row r="26" spans="1:21" x14ac:dyDescent="0.25">
      <c r="A26" s="3">
        <v>24</v>
      </c>
      <c r="B26" s="3" t="s">
        <v>75</v>
      </c>
      <c r="C26" s="3" t="s">
        <v>76</v>
      </c>
      <c r="D26" s="4">
        <v>13</v>
      </c>
      <c r="E26" s="5">
        <f>10/20*D26</f>
        <v>6.5</v>
      </c>
      <c r="F26" s="4">
        <v>9</v>
      </c>
      <c r="G26" s="5">
        <f>10/20*F26</f>
        <v>4.5</v>
      </c>
      <c r="H26" s="4">
        <v>6</v>
      </c>
      <c r="I26" s="5">
        <f>10/20*H26</f>
        <v>3</v>
      </c>
      <c r="J26" s="4">
        <v>3</v>
      </c>
      <c r="K26" s="5">
        <f>10/15*J26</f>
        <v>2</v>
      </c>
      <c r="L26" s="4">
        <v>5</v>
      </c>
      <c r="M26" s="5">
        <f>10/15*L26</f>
        <v>3.333333333333333</v>
      </c>
      <c r="N26" s="4">
        <v>8</v>
      </c>
      <c r="O26" s="5">
        <f>10/15*N26</f>
        <v>5.333333333333333</v>
      </c>
      <c r="P26" s="4">
        <v>4</v>
      </c>
      <c r="Q26" s="5">
        <f>10/15*P26</f>
        <v>2.6666666666666665</v>
      </c>
      <c r="R26" s="5">
        <f>SUM(E26,G26,I26,K26,M26,O26,Q26)</f>
        <v>27.333333333333332</v>
      </c>
      <c r="S26" s="5">
        <f>AVERAGE(E26,G26,I26,K26,M26,O26,Q26)</f>
        <v>3.9047619047619047</v>
      </c>
      <c r="T26" s="4">
        <v>20</v>
      </c>
      <c r="U26" s="4" t="s">
        <v>179</v>
      </c>
    </row>
    <row r="27" spans="1:21" x14ac:dyDescent="0.25">
      <c r="A27" s="3">
        <v>25</v>
      </c>
      <c r="B27" s="3" t="s">
        <v>195</v>
      </c>
      <c r="C27" s="3" t="s">
        <v>196</v>
      </c>
      <c r="D27" s="4">
        <v>8</v>
      </c>
      <c r="E27" s="5">
        <f>10/20*D27</f>
        <v>4</v>
      </c>
      <c r="F27" s="4">
        <v>13</v>
      </c>
      <c r="G27" s="5">
        <f>10/20*F27</f>
        <v>6.5</v>
      </c>
      <c r="H27" s="4">
        <v>10</v>
      </c>
      <c r="I27" s="5">
        <f>10/20*H27</f>
        <v>5</v>
      </c>
      <c r="J27" s="4">
        <v>10</v>
      </c>
      <c r="K27" s="5">
        <f>10/15*J27</f>
        <v>6.6666666666666661</v>
      </c>
      <c r="L27" s="4">
        <v>3</v>
      </c>
      <c r="M27" s="5">
        <f>10/15*L27</f>
        <v>2</v>
      </c>
      <c r="N27" s="4">
        <v>2</v>
      </c>
      <c r="O27" s="5">
        <f>10/15*N27</f>
        <v>1.3333333333333333</v>
      </c>
      <c r="P27" s="4">
        <v>2</v>
      </c>
      <c r="Q27" s="5">
        <f>10/15*P27</f>
        <v>1.3333333333333333</v>
      </c>
      <c r="R27" s="5">
        <f>SUM(E27,G27,I27,K27,M27,O27,Q27)</f>
        <v>26.833333333333329</v>
      </c>
      <c r="S27" s="5">
        <f>AVERAGE(E27,G27,I27,K27,M27,O27,Q27)</f>
        <v>3.8333333333333326</v>
      </c>
      <c r="T27" s="4">
        <v>21</v>
      </c>
      <c r="U27" s="4" t="s">
        <v>253</v>
      </c>
    </row>
    <row r="28" spans="1:21" x14ac:dyDescent="0.25">
      <c r="A28" s="3">
        <v>26</v>
      </c>
      <c r="B28" s="3">
        <v>1212526100</v>
      </c>
      <c r="C28" s="3" t="s">
        <v>41</v>
      </c>
      <c r="D28" s="4">
        <v>10</v>
      </c>
      <c r="E28" s="5">
        <f>10/20*D28</f>
        <v>5</v>
      </c>
      <c r="F28" s="4">
        <v>12</v>
      </c>
      <c r="G28" s="5">
        <f>10/20*F28</f>
        <v>6</v>
      </c>
      <c r="H28" s="4">
        <v>5</v>
      </c>
      <c r="I28" s="5">
        <f>10/20*H28</f>
        <v>2.5</v>
      </c>
      <c r="J28" s="4">
        <v>1</v>
      </c>
      <c r="K28" s="5">
        <f>10/15*J28</f>
        <v>0.66666666666666663</v>
      </c>
      <c r="L28" s="4">
        <v>6</v>
      </c>
      <c r="M28" s="5">
        <f>10/15*L28</f>
        <v>4</v>
      </c>
      <c r="N28" s="4">
        <v>8</v>
      </c>
      <c r="O28" s="5">
        <f>10/15*N28</f>
        <v>5.333333333333333</v>
      </c>
      <c r="P28" s="4">
        <v>5</v>
      </c>
      <c r="Q28" s="5">
        <f>10/15*P28</f>
        <v>3.333333333333333</v>
      </c>
      <c r="R28" s="5">
        <f>SUM(E28,G28,I28,K28,M28,O28,Q28)</f>
        <v>26.833333333333329</v>
      </c>
      <c r="S28" s="5">
        <f>AVERAGE(E28,G28,I28,K28,M28,O28,Q28)</f>
        <v>3.8333333333333326</v>
      </c>
      <c r="T28" s="4">
        <v>25</v>
      </c>
      <c r="U28" s="4" t="s">
        <v>71</v>
      </c>
    </row>
    <row r="29" spans="1:21" x14ac:dyDescent="0.25">
      <c r="A29" s="3">
        <v>27</v>
      </c>
      <c r="B29" s="3" t="s">
        <v>287</v>
      </c>
      <c r="C29" s="3" t="s">
        <v>288</v>
      </c>
      <c r="D29" s="4">
        <v>11</v>
      </c>
      <c r="E29" s="5">
        <f>10/20*D29</f>
        <v>5.5</v>
      </c>
      <c r="F29" s="4">
        <v>8</v>
      </c>
      <c r="G29" s="5">
        <f>10/20*F29</f>
        <v>4</v>
      </c>
      <c r="H29" s="4">
        <v>9</v>
      </c>
      <c r="I29" s="5">
        <f>10/20*H29</f>
        <v>4.5</v>
      </c>
      <c r="J29" s="4">
        <v>3</v>
      </c>
      <c r="K29" s="5">
        <f>10/15*J29</f>
        <v>2</v>
      </c>
      <c r="L29" s="4">
        <v>5</v>
      </c>
      <c r="M29" s="5">
        <f>10/15*L29</f>
        <v>3.333333333333333</v>
      </c>
      <c r="N29" s="4">
        <v>8</v>
      </c>
      <c r="O29" s="5">
        <f>10/15*N29</f>
        <v>5.333333333333333</v>
      </c>
      <c r="P29" s="4">
        <v>3</v>
      </c>
      <c r="Q29" s="5">
        <f>10/15*P29</f>
        <v>2</v>
      </c>
      <c r="R29" s="5">
        <f>SUM(E29,G29,I29,K29,M29,O29,Q29)</f>
        <v>26.666666666666664</v>
      </c>
      <c r="S29" s="5">
        <f>AVERAGE(E29,G29,I29,K29,M29,O29,Q29)</f>
        <v>3.8095238095238093</v>
      </c>
      <c r="T29" s="4">
        <v>27</v>
      </c>
      <c r="U29" s="4" t="s">
        <v>356</v>
      </c>
    </row>
    <row r="30" spans="1:21" x14ac:dyDescent="0.25">
      <c r="A30" s="3">
        <v>28</v>
      </c>
      <c r="B30" s="3">
        <v>2212526004</v>
      </c>
      <c r="C30" s="3" t="s">
        <v>254</v>
      </c>
      <c r="D30" s="4">
        <v>9</v>
      </c>
      <c r="E30" s="5">
        <f>10/20*D30</f>
        <v>4.5</v>
      </c>
      <c r="F30" s="4">
        <v>8</v>
      </c>
      <c r="G30" s="5">
        <f>10/20*F30</f>
        <v>4</v>
      </c>
      <c r="H30" s="4">
        <v>3</v>
      </c>
      <c r="I30" s="5">
        <f>10/20*H30</f>
        <v>1.5</v>
      </c>
      <c r="J30" s="4">
        <v>5</v>
      </c>
      <c r="K30" s="5">
        <f>10/15*J30</f>
        <v>3.333333333333333</v>
      </c>
      <c r="L30" s="4">
        <v>4</v>
      </c>
      <c r="M30" s="5">
        <f>10/15*L30</f>
        <v>2.6666666666666665</v>
      </c>
      <c r="N30" s="4">
        <v>9</v>
      </c>
      <c r="O30" s="5">
        <f>10/15*N30</f>
        <v>6</v>
      </c>
      <c r="P30" s="4">
        <v>7</v>
      </c>
      <c r="Q30" s="5">
        <f>10/15*P30</f>
        <v>4.6666666666666661</v>
      </c>
      <c r="R30" s="5">
        <f>SUM(E30,G30,I30,K30,M30,O30,Q30)</f>
        <v>26.666666666666664</v>
      </c>
      <c r="S30" s="5">
        <f>AVERAGE(E30,G30,I30,K30,M30,O30,Q30)</f>
        <v>3.8095238095238093</v>
      </c>
      <c r="T30" s="4">
        <v>30</v>
      </c>
      <c r="U30" s="4" t="s">
        <v>356</v>
      </c>
    </row>
    <row r="31" spans="1:21" x14ac:dyDescent="0.25">
      <c r="A31" s="3">
        <v>29</v>
      </c>
      <c r="B31" s="3">
        <v>2112526008</v>
      </c>
      <c r="C31" s="3" t="s">
        <v>355</v>
      </c>
      <c r="D31" s="4">
        <v>7</v>
      </c>
      <c r="E31" s="5">
        <f>10/20*D31</f>
        <v>3.5</v>
      </c>
      <c r="F31" s="4">
        <v>12</v>
      </c>
      <c r="G31" s="5">
        <f>10/20*F31</f>
        <v>6</v>
      </c>
      <c r="H31" s="4">
        <v>2</v>
      </c>
      <c r="I31" s="5">
        <f>10/20*H31</f>
        <v>1</v>
      </c>
      <c r="J31" s="4">
        <v>6</v>
      </c>
      <c r="K31" s="5">
        <f>10/15*J31</f>
        <v>4</v>
      </c>
      <c r="L31" s="4">
        <v>6</v>
      </c>
      <c r="M31" s="5">
        <f>10/15*L31</f>
        <v>4</v>
      </c>
      <c r="N31" s="4">
        <v>7</v>
      </c>
      <c r="O31" s="5">
        <f>10/15*N31</f>
        <v>4.6666666666666661</v>
      </c>
      <c r="P31" s="4">
        <v>5</v>
      </c>
      <c r="Q31" s="5">
        <f>10/15*P31</f>
        <v>3.333333333333333</v>
      </c>
      <c r="R31" s="5">
        <f>SUM(E31,G31,I31,K31,M31,O31,Q31)</f>
        <v>26.499999999999996</v>
      </c>
      <c r="S31" s="5">
        <f>AVERAGE(E31,G31,I31,K31,M31,O31,Q31)</f>
        <v>3.7857142857142851</v>
      </c>
      <c r="T31" s="4">
        <v>33</v>
      </c>
      <c r="U31" s="4" t="s">
        <v>356</v>
      </c>
    </row>
    <row r="32" spans="1:21" x14ac:dyDescent="0.25">
      <c r="A32" s="3">
        <v>30</v>
      </c>
      <c r="B32" s="3">
        <v>2202526002</v>
      </c>
      <c r="C32" s="3" t="s">
        <v>341</v>
      </c>
      <c r="D32" s="4">
        <v>6</v>
      </c>
      <c r="E32" s="5">
        <f>10/20*D32</f>
        <v>3</v>
      </c>
      <c r="F32" s="4">
        <v>8</v>
      </c>
      <c r="G32" s="5">
        <f>10/20*F32</f>
        <v>4</v>
      </c>
      <c r="H32" s="4">
        <v>8</v>
      </c>
      <c r="I32" s="5">
        <f>10/20*H32</f>
        <v>4</v>
      </c>
      <c r="J32" s="4">
        <v>5</v>
      </c>
      <c r="K32" s="5">
        <f>10/15*J32</f>
        <v>3.333333333333333</v>
      </c>
      <c r="L32" s="4">
        <v>4</v>
      </c>
      <c r="M32" s="5">
        <f>10/15*L32</f>
        <v>2.6666666666666665</v>
      </c>
      <c r="N32" s="4">
        <v>7</v>
      </c>
      <c r="O32" s="5">
        <f>10/15*N32</f>
        <v>4.6666666666666661</v>
      </c>
      <c r="P32" s="4">
        <v>7</v>
      </c>
      <c r="Q32" s="5">
        <f>10/15*P32</f>
        <v>4.6666666666666661</v>
      </c>
      <c r="R32" s="5">
        <f>SUM(E32,G32,I32,K32,M32,O32,Q32)</f>
        <v>26.333333333333329</v>
      </c>
      <c r="S32" s="5">
        <f>AVERAGE(E32,G32,I32,K32,M32,O32,Q32)</f>
        <v>3.7619047619047614</v>
      </c>
      <c r="T32" s="4">
        <v>32</v>
      </c>
      <c r="U32" s="4" t="s">
        <v>356</v>
      </c>
    </row>
    <row r="33" spans="1:21" x14ac:dyDescent="0.25">
      <c r="A33" s="3">
        <v>31</v>
      </c>
      <c r="B33" s="3">
        <v>3212526013</v>
      </c>
      <c r="C33" s="3" t="s">
        <v>130</v>
      </c>
      <c r="D33" s="4">
        <v>13</v>
      </c>
      <c r="E33" s="5">
        <f>10/20*D33</f>
        <v>6.5</v>
      </c>
      <c r="F33" s="4">
        <v>7</v>
      </c>
      <c r="G33" s="5">
        <f>10/20*F33</f>
        <v>3.5</v>
      </c>
      <c r="H33" s="4">
        <v>7</v>
      </c>
      <c r="I33" s="5">
        <f>10/20*H33</f>
        <v>3.5</v>
      </c>
      <c r="J33" s="4">
        <v>3</v>
      </c>
      <c r="K33" s="5">
        <f>10/15*J33</f>
        <v>2</v>
      </c>
      <c r="L33" s="4">
        <v>8</v>
      </c>
      <c r="M33" s="5">
        <f>10/15*L33</f>
        <v>5.333333333333333</v>
      </c>
      <c r="N33" s="4">
        <v>1</v>
      </c>
      <c r="O33" s="5">
        <f>10/15*N33</f>
        <v>0.66666666666666663</v>
      </c>
      <c r="P33" s="4">
        <v>7</v>
      </c>
      <c r="Q33" s="5">
        <f>10/15*P33</f>
        <v>4.6666666666666661</v>
      </c>
      <c r="R33" s="5">
        <f>SUM(E33,G33,I33,K33,M33,O33,Q33)</f>
        <v>26.166666666666664</v>
      </c>
      <c r="S33" s="5">
        <f>AVERAGE(E33,G33,I33,K33,M33,O33,Q33)</f>
        <v>3.7380952380952377</v>
      </c>
      <c r="T33" s="4">
        <v>28</v>
      </c>
      <c r="U33" s="4" t="s">
        <v>179</v>
      </c>
    </row>
    <row r="34" spans="1:21" x14ac:dyDescent="0.25">
      <c r="A34" s="3">
        <v>32</v>
      </c>
      <c r="B34" s="3">
        <v>8212526010</v>
      </c>
      <c r="C34" s="3" t="s">
        <v>435</v>
      </c>
      <c r="D34" s="4">
        <v>12</v>
      </c>
      <c r="E34" s="5">
        <f>10/20*D34</f>
        <v>6</v>
      </c>
      <c r="F34" s="4">
        <v>7</v>
      </c>
      <c r="G34" s="5">
        <f>10/20*F34</f>
        <v>3.5</v>
      </c>
      <c r="H34" s="4">
        <v>4</v>
      </c>
      <c r="I34" s="5">
        <f>10/20*H34</f>
        <v>2</v>
      </c>
      <c r="J34" s="4">
        <v>3</v>
      </c>
      <c r="K34" s="5">
        <f>10/15*J34</f>
        <v>2</v>
      </c>
      <c r="L34" s="4">
        <v>8</v>
      </c>
      <c r="M34" s="5">
        <f>10/15*L34</f>
        <v>5.333333333333333</v>
      </c>
      <c r="N34" s="4">
        <v>8</v>
      </c>
      <c r="O34" s="5">
        <f>10/15*N34</f>
        <v>5.333333333333333</v>
      </c>
      <c r="P34" s="4">
        <v>3</v>
      </c>
      <c r="Q34" s="5">
        <f>10/15*P34</f>
        <v>2</v>
      </c>
      <c r="R34" s="5">
        <f>SUM(E34,G34,I34,K34,M34,O34,Q34)</f>
        <v>26.166666666666664</v>
      </c>
      <c r="S34" s="5">
        <f>AVERAGE(E34,G34,I34,K34,M34,O34,Q34)</f>
        <v>3.7380952380952377</v>
      </c>
      <c r="T34" s="4">
        <v>35</v>
      </c>
      <c r="U34" s="4" t="s">
        <v>441</v>
      </c>
    </row>
    <row r="35" spans="1:21" x14ac:dyDescent="0.25">
      <c r="A35" s="3">
        <v>33</v>
      </c>
      <c r="B35" s="3" t="s">
        <v>232</v>
      </c>
      <c r="C35" s="3" t="s">
        <v>233</v>
      </c>
      <c r="D35" s="4">
        <v>12</v>
      </c>
      <c r="E35" s="5">
        <f>10/20*D35</f>
        <v>6</v>
      </c>
      <c r="F35" s="4">
        <v>4</v>
      </c>
      <c r="G35" s="5">
        <f>10/20*F35</f>
        <v>2</v>
      </c>
      <c r="H35" s="4">
        <v>3</v>
      </c>
      <c r="I35" s="5">
        <f>10/20*H35</f>
        <v>1.5</v>
      </c>
      <c r="J35" s="4">
        <v>7</v>
      </c>
      <c r="K35" s="5">
        <f>10/15*J35</f>
        <v>4.6666666666666661</v>
      </c>
      <c r="L35" s="4">
        <v>5</v>
      </c>
      <c r="M35" s="5">
        <f>10/15*L35</f>
        <v>3.333333333333333</v>
      </c>
      <c r="N35" s="4">
        <v>10</v>
      </c>
      <c r="O35" s="5">
        <f>10/15*N35</f>
        <v>6.6666666666666661</v>
      </c>
      <c r="P35" s="4">
        <v>3</v>
      </c>
      <c r="Q35" s="5">
        <f>10/15*P35</f>
        <v>2</v>
      </c>
      <c r="R35" s="5">
        <f>SUM(E35,G35,I35,K35,M35,O35,Q35)</f>
        <v>26.166666666666664</v>
      </c>
      <c r="S35" s="5">
        <f>AVERAGE(E35,G35,I35,K35,M35,O35,Q35)</f>
        <v>3.7380952380952377</v>
      </c>
      <c r="T35" s="4">
        <v>38</v>
      </c>
      <c r="U35" s="4" t="s">
        <v>253</v>
      </c>
    </row>
    <row r="36" spans="1:21" x14ac:dyDescent="0.25">
      <c r="A36" s="3">
        <v>34</v>
      </c>
      <c r="B36" s="3">
        <v>2112526139</v>
      </c>
      <c r="C36" s="3" t="s">
        <v>314</v>
      </c>
      <c r="D36" s="4">
        <v>11</v>
      </c>
      <c r="E36" s="5">
        <f>10/20*D36</f>
        <v>5.5</v>
      </c>
      <c r="F36" s="4">
        <v>13</v>
      </c>
      <c r="G36" s="5">
        <f>10/20*F36</f>
        <v>6.5</v>
      </c>
      <c r="H36" s="4">
        <v>0</v>
      </c>
      <c r="I36" s="5">
        <f>10/20*H36</f>
        <v>0</v>
      </c>
      <c r="J36" s="4">
        <v>3</v>
      </c>
      <c r="K36" s="5">
        <f>10/15*J36</f>
        <v>2</v>
      </c>
      <c r="L36" s="4">
        <v>3</v>
      </c>
      <c r="M36" s="5">
        <f>10/15*L36</f>
        <v>2</v>
      </c>
      <c r="N36" s="4">
        <v>9</v>
      </c>
      <c r="O36" s="5">
        <f>10/15*N36</f>
        <v>6</v>
      </c>
      <c r="P36" s="4">
        <v>6</v>
      </c>
      <c r="Q36" s="5">
        <f>10/15*P36</f>
        <v>4</v>
      </c>
      <c r="R36" s="5">
        <f>SUM(E36,G36,I36,K36,M36,O36,Q36)</f>
        <v>26</v>
      </c>
      <c r="S36" s="5">
        <f>AVERAGE(E36,G36,I36,K36,M36,O36,Q36)</f>
        <v>3.7142857142857144</v>
      </c>
      <c r="T36" s="4">
        <v>31</v>
      </c>
      <c r="U36" s="4" t="s">
        <v>356</v>
      </c>
    </row>
    <row r="37" spans="1:21" x14ac:dyDescent="0.25">
      <c r="A37" s="3">
        <v>35</v>
      </c>
      <c r="B37" s="3" t="s">
        <v>264</v>
      </c>
      <c r="C37" s="3" t="s">
        <v>265</v>
      </c>
      <c r="D37" s="4">
        <v>8</v>
      </c>
      <c r="E37" s="5">
        <f>10/20*D37</f>
        <v>4</v>
      </c>
      <c r="F37" s="4">
        <v>8</v>
      </c>
      <c r="G37" s="5">
        <f>10/20*F37</f>
        <v>4</v>
      </c>
      <c r="H37" s="4">
        <v>4</v>
      </c>
      <c r="I37" s="5">
        <f>10/20*H37</f>
        <v>2</v>
      </c>
      <c r="J37" s="4">
        <v>4</v>
      </c>
      <c r="K37" s="5">
        <f>10/15*J37</f>
        <v>2.6666666666666665</v>
      </c>
      <c r="L37" s="4">
        <v>5</v>
      </c>
      <c r="M37" s="5">
        <f>10/15*L37</f>
        <v>3.333333333333333</v>
      </c>
      <c r="N37" s="4">
        <v>9</v>
      </c>
      <c r="O37" s="5">
        <f>10/15*N37</f>
        <v>6</v>
      </c>
      <c r="P37" s="4">
        <v>6</v>
      </c>
      <c r="Q37" s="5">
        <f>10/15*P37</f>
        <v>4</v>
      </c>
      <c r="R37" s="5">
        <f>SUM(E37,G37,I37,K37,M37,O37,Q37)</f>
        <v>26</v>
      </c>
      <c r="S37" s="5">
        <f>AVERAGE(E37,G37,I37,K37,M37,O37,Q37)</f>
        <v>3.7142857142857144</v>
      </c>
      <c r="T37" s="4">
        <v>40</v>
      </c>
      <c r="U37" s="4" t="s">
        <v>356</v>
      </c>
    </row>
    <row r="38" spans="1:21" x14ac:dyDescent="0.25">
      <c r="A38" s="3">
        <v>36</v>
      </c>
      <c r="B38" s="3">
        <v>8212526026</v>
      </c>
      <c r="C38" s="3" t="s">
        <v>422</v>
      </c>
      <c r="D38" s="4">
        <v>9</v>
      </c>
      <c r="E38" s="5">
        <f>10/20*D38</f>
        <v>4.5</v>
      </c>
      <c r="F38" s="4">
        <v>7</v>
      </c>
      <c r="G38" s="5">
        <f>10/20*F38</f>
        <v>3.5</v>
      </c>
      <c r="H38" s="4">
        <v>4</v>
      </c>
      <c r="I38" s="5">
        <f>10/20*H38</f>
        <v>2</v>
      </c>
      <c r="J38" s="4">
        <v>6</v>
      </c>
      <c r="K38" s="5">
        <f>10/15*J38</f>
        <v>4</v>
      </c>
      <c r="L38" s="4">
        <v>5</v>
      </c>
      <c r="M38" s="5">
        <f>10/15*L38</f>
        <v>3.333333333333333</v>
      </c>
      <c r="N38" s="4">
        <v>9</v>
      </c>
      <c r="O38" s="5">
        <f>10/15*N38</f>
        <v>6</v>
      </c>
      <c r="P38" s="4">
        <v>4</v>
      </c>
      <c r="Q38" s="5">
        <f>10/15*P38</f>
        <v>2.6666666666666665</v>
      </c>
      <c r="R38" s="5">
        <f>SUM(E38,G38,I38,K38,M38,O38,Q38)</f>
        <v>26</v>
      </c>
      <c r="S38" s="5">
        <f>AVERAGE(E38,G38,I38,K38,M38,O38,Q38)</f>
        <v>3.7142857142857144</v>
      </c>
      <c r="T38" s="4">
        <v>47</v>
      </c>
      <c r="U38" s="4" t="s">
        <v>441</v>
      </c>
    </row>
    <row r="39" spans="1:21" x14ac:dyDescent="0.25">
      <c r="A39" s="3">
        <v>37</v>
      </c>
      <c r="B39" s="3">
        <v>3202526003</v>
      </c>
      <c r="C39" s="3" t="s">
        <v>119</v>
      </c>
      <c r="D39" s="4">
        <v>10</v>
      </c>
      <c r="E39" s="5">
        <f>10/20*D39</f>
        <v>5</v>
      </c>
      <c r="F39" s="4">
        <v>3</v>
      </c>
      <c r="G39" s="5">
        <f>10/20*F39</f>
        <v>1.5</v>
      </c>
      <c r="H39" s="4">
        <v>3</v>
      </c>
      <c r="I39" s="5">
        <f>10/20*H39</f>
        <v>1.5</v>
      </c>
      <c r="J39" s="4">
        <v>3</v>
      </c>
      <c r="K39" s="5">
        <f>10/15*J39</f>
        <v>2</v>
      </c>
      <c r="L39" s="4">
        <v>6</v>
      </c>
      <c r="M39" s="5">
        <f>10/15*L39</f>
        <v>4</v>
      </c>
      <c r="N39" s="4">
        <v>9</v>
      </c>
      <c r="O39" s="5">
        <f>10/15*N39</f>
        <v>6</v>
      </c>
      <c r="P39" s="4">
        <v>9</v>
      </c>
      <c r="Q39" s="5">
        <f>10/15*P39</f>
        <v>6</v>
      </c>
      <c r="R39" s="5">
        <f>SUM(E39,G39,I39,K39,M39,O39,Q39)</f>
        <v>26</v>
      </c>
      <c r="S39" s="5">
        <f>AVERAGE(E39,G39,I39,K39,M39,O39,Q39)</f>
        <v>3.7142857142857144</v>
      </c>
      <c r="T39" s="4">
        <v>51</v>
      </c>
      <c r="U39" s="4" t="s">
        <v>179</v>
      </c>
    </row>
    <row r="40" spans="1:21" x14ac:dyDescent="0.25">
      <c r="A40" s="3">
        <v>38</v>
      </c>
      <c r="B40" s="3">
        <v>3202526013</v>
      </c>
      <c r="C40" s="3" t="s">
        <v>109</v>
      </c>
      <c r="D40" s="4">
        <v>12</v>
      </c>
      <c r="E40" s="5">
        <f>10/20*D40</f>
        <v>6</v>
      </c>
      <c r="F40" s="4">
        <v>4</v>
      </c>
      <c r="G40" s="5">
        <f>10/20*F40</f>
        <v>2</v>
      </c>
      <c r="H40" s="4">
        <v>4</v>
      </c>
      <c r="I40" s="5">
        <f>10/20*H40</f>
        <v>2</v>
      </c>
      <c r="J40" s="4">
        <v>3</v>
      </c>
      <c r="K40" s="5">
        <f>10/15*J40</f>
        <v>2</v>
      </c>
      <c r="L40" s="4">
        <v>7</v>
      </c>
      <c r="M40" s="5">
        <f>10/15*L40</f>
        <v>4.6666666666666661</v>
      </c>
      <c r="N40" s="4">
        <v>10</v>
      </c>
      <c r="O40" s="5">
        <f>10/15*N40</f>
        <v>6.6666666666666661</v>
      </c>
      <c r="P40" s="4">
        <v>4</v>
      </c>
      <c r="Q40" s="5">
        <f>10/15*P40</f>
        <v>2.6666666666666665</v>
      </c>
      <c r="R40" s="5">
        <f>SUM(E40,G40,I40,K40,M40,O40,Q40)</f>
        <v>25.999999999999996</v>
      </c>
      <c r="S40" s="5">
        <f>AVERAGE(E40,G40,I40,K40,M40,O40,Q40)</f>
        <v>3.714285714285714</v>
      </c>
      <c r="T40" s="4">
        <v>36</v>
      </c>
      <c r="U40" s="4" t="s">
        <v>179</v>
      </c>
    </row>
    <row r="41" spans="1:21" x14ac:dyDescent="0.25">
      <c r="A41" s="3">
        <v>39</v>
      </c>
      <c r="B41" s="3">
        <v>8202526014</v>
      </c>
      <c r="C41" s="3" t="s">
        <v>387</v>
      </c>
      <c r="D41" s="4">
        <v>11</v>
      </c>
      <c r="E41" s="5">
        <f>10/20*D41</f>
        <v>5.5</v>
      </c>
      <c r="F41" s="4">
        <v>9</v>
      </c>
      <c r="G41" s="5">
        <f>10/20*F41</f>
        <v>4.5</v>
      </c>
      <c r="H41" s="4">
        <v>5</v>
      </c>
      <c r="I41" s="5">
        <f>10/20*H41</f>
        <v>2.5</v>
      </c>
      <c r="J41" s="4">
        <v>6</v>
      </c>
      <c r="K41" s="5">
        <f>10/15*J41</f>
        <v>4</v>
      </c>
      <c r="L41" s="4">
        <v>5</v>
      </c>
      <c r="M41" s="5">
        <f>10/15*L41</f>
        <v>3.333333333333333</v>
      </c>
      <c r="N41" s="4">
        <v>6</v>
      </c>
      <c r="O41" s="5">
        <f>10/15*N41</f>
        <v>4</v>
      </c>
      <c r="P41" s="4">
        <v>3</v>
      </c>
      <c r="Q41" s="5">
        <f>10/15*P41</f>
        <v>2</v>
      </c>
      <c r="R41" s="5">
        <f>SUM(E41,G41,I41,K41,M41,O41,Q41)</f>
        <v>25.833333333333332</v>
      </c>
      <c r="S41" s="5">
        <f>AVERAGE(E41,G41,I41,K41,M41,O41,Q41)</f>
        <v>3.6904761904761902</v>
      </c>
      <c r="T41" s="4">
        <v>34</v>
      </c>
      <c r="U41" s="4" t="s">
        <v>441</v>
      </c>
    </row>
    <row r="42" spans="1:21" x14ac:dyDescent="0.25">
      <c r="A42" s="3">
        <v>40</v>
      </c>
      <c r="B42" s="3">
        <v>6202526027</v>
      </c>
      <c r="C42" s="3" t="s">
        <v>245</v>
      </c>
      <c r="D42" s="4">
        <v>8</v>
      </c>
      <c r="E42" s="5">
        <f>10/20*D42</f>
        <v>4</v>
      </c>
      <c r="F42" s="4">
        <v>11</v>
      </c>
      <c r="G42" s="5">
        <f>10/20*F42</f>
        <v>5.5</v>
      </c>
      <c r="H42" s="4">
        <v>2</v>
      </c>
      <c r="I42" s="5">
        <f>10/20*H42</f>
        <v>1</v>
      </c>
      <c r="J42" s="4">
        <v>6</v>
      </c>
      <c r="K42" s="5">
        <f>10/15*J42</f>
        <v>4</v>
      </c>
      <c r="L42" s="4">
        <v>4</v>
      </c>
      <c r="M42" s="5">
        <f>10/15*L42</f>
        <v>2.6666666666666665</v>
      </c>
      <c r="N42" s="4">
        <v>8</v>
      </c>
      <c r="O42" s="5">
        <f>10/15*N42</f>
        <v>5.333333333333333</v>
      </c>
      <c r="P42" s="4">
        <v>5</v>
      </c>
      <c r="Q42" s="5">
        <f>10/15*P42</f>
        <v>3.333333333333333</v>
      </c>
      <c r="R42" s="5">
        <f>SUM(E42,G42,I42,K42,M42,O42,Q42)</f>
        <v>25.833333333333332</v>
      </c>
      <c r="S42" s="5">
        <f>AVERAGE(E42,G42,I42,K42,M42,O42,Q42)</f>
        <v>3.6904761904761902</v>
      </c>
      <c r="T42" s="4">
        <v>39</v>
      </c>
      <c r="U42" s="4" t="s">
        <v>253</v>
      </c>
    </row>
    <row r="43" spans="1:21" x14ac:dyDescent="0.25">
      <c r="A43" s="3">
        <v>41</v>
      </c>
      <c r="B43" s="3" t="s">
        <v>311</v>
      </c>
      <c r="C43" s="3" t="s">
        <v>312</v>
      </c>
      <c r="D43" s="4">
        <v>11</v>
      </c>
      <c r="E43" s="5">
        <f>10/20*D43</f>
        <v>5.5</v>
      </c>
      <c r="F43" s="4">
        <v>3</v>
      </c>
      <c r="G43" s="5">
        <f>10/20*F43</f>
        <v>1.5</v>
      </c>
      <c r="H43" s="4">
        <v>7</v>
      </c>
      <c r="I43" s="5">
        <f>10/20*H43</f>
        <v>3.5</v>
      </c>
      <c r="J43" s="4">
        <v>4</v>
      </c>
      <c r="K43" s="5">
        <f>10/15*J43</f>
        <v>2.6666666666666665</v>
      </c>
      <c r="L43" s="4">
        <v>6</v>
      </c>
      <c r="M43" s="5">
        <f>10/15*L43</f>
        <v>4</v>
      </c>
      <c r="N43" s="4">
        <v>9</v>
      </c>
      <c r="O43" s="5">
        <f>10/15*N43</f>
        <v>6</v>
      </c>
      <c r="P43" s="4">
        <v>4</v>
      </c>
      <c r="Q43" s="5">
        <f>10/15*P43</f>
        <v>2.6666666666666665</v>
      </c>
      <c r="R43" s="5">
        <f>SUM(E43,G43,I43,K43,M43,O43,Q43)</f>
        <v>25.833333333333332</v>
      </c>
      <c r="S43" s="5">
        <f>AVERAGE(E43,G43,I43,K43,M43,O43,Q43)</f>
        <v>3.6904761904761902</v>
      </c>
      <c r="T43" s="4">
        <v>41</v>
      </c>
      <c r="U43" s="4" t="s">
        <v>356</v>
      </c>
    </row>
    <row r="44" spans="1:21" x14ac:dyDescent="0.25">
      <c r="A44" s="3">
        <v>42</v>
      </c>
      <c r="B44" s="3">
        <v>2212526014</v>
      </c>
      <c r="C44" s="3" t="s">
        <v>346</v>
      </c>
      <c r="D44" s="4">
        <v>11</v>
      </c>
      <c r="E44" s="5">
        <f>10/20*D44</f>
        <v>5.5</v>
      </c>
      <c r="F44" s="4">
        <v>7</v>
      </c>
      <c r="G44" s="5">
        <f>10/20*F44</f>
        <v>3.5</v>
      </c>
      <c r="H44" s="4">
        <v>3</v>
      </c>
      <c r="I44" s="5">
        <f>10/20*H44</f>
        <v>1.5</v>
      </c>
      <c r="J44" s="4">
        <v>6</v>
      </c>
      <c r="K44" s="5">
        <f>10/15*J44</f>
        <v>4</v>
      </c>
      <c r="L44" s="4">
        <v>6</v>
      </c>
      <c r="M44" s="5">
        <f>10/15*L44</f>
        <v>4</v>
      </c>
      <c r="N44" s="4">
        <v>8</v>
      </c>
      <c r="O44" s="5">
        <f>10/15*N44</f>
        <v>5.333333333333333</v>
      </c>
      <c r="P44" s="4">
        <v>3</v>
      </c>
      <c r="Q44" s="5">
        <f>10/15*P44</f>
        <v>2</v>
      </c>
      <c r="R44" s="5">
        <f>SUM(E44,G44,I44,K44,M44,O44,Q44)</f>
        <v>25.833333333333332</v>
      </c>
      <c r="S44" s="5">
        <f>AVERAGE(E44,G44,I44,K44,M44,O44,Q44)</f>
        <v>3.6904761904761902</v>
      </c>
      <c r="T44" s="4">
        <v>44</v>
      </c>
      <c r="U44" s="4" t="s">
        <v>356</v>
      </c>
    </row>
    <row r="45" spans="1:21" x14ac:dyDescent="0.25">
      <c r="A45" s="3">
        <v>43</v>
      </c>
      <c r="B45" s="3" t="s">
        <v>403</v>
      </c>
      <c r="C45" s="3" t="s">
        <v>404</v>
      </c>
      <c r="D45" s="4">
        <v>9</v>
      </c>
      <c r="E45" s="5">
        <f>10/20*D45</f>
        <v>4.5</v>
      </c>
      <c r="F45" s="4">
        <v>8</v>
      </c>
      <c r="G45" s="5">
        <f>10/20*F45</f>
        <v>4</v>
      </c>
      <c r="H45" s="4">
        <v>5</v>
      </c>
      <c r="I45" s="5">
        <f>10/20*H45</f>
        <v>2.5</v>
      </c>
      <c r="J45" s="4">
        <v>6</v>
      </c>
      <c r="K45" s="5">
        <f>10/15*J45</f>
        <v>4</v>
      </c>
      <c r="L45" s="4">
        <v>4</v>
      </c>
      <c r="M45" s="5">
        <f>10/15*L45</f>
        <v>2.6666666666666665</v>
      </c>
      <c r="N45" s="4">
        <v>6</v>
      </c>
      <c r="O45" s="5">
        <f>10/15*N45</f>
        <v>4</v>
      </c>
      <c r="P45" s="4">
        <v>6</v>
      </c>
      <c r="Q45" s="5">
        <f>10/15*P45</f>
        <v>4</v>
      </c>
      <c r="R45" s="5">
        <f>SUM(E45,G45,I45,K45,M45,O45,Q45)</f>
        <v>25.666666666666668</v>
      </c>
      <c r="S45" s="5">
        <f>AVERAGE(E45,G45,I45,K45,M45,O45,Q45)</f>
        <v>3.666666666666667</v>
      </c>
      <c r="T45" s="4">
        <v>46</v>
      </c>
      <c r="U45" s="4" t="s">
        <v>441</v>
      </c>
    </row>
    <row r="46" spans="1:21" x14ac:dyDescent="0.25">
      <c r="A46" s="3">
        <v>44</v>
      </c>
      <c r="B46" s="3" t="s">
        <v>23</v>
      </c>
      <c r="C46" s="3" t="s">
        <v>24</v>
      </c>
      <c r="D46" s="4">
        <v>8</v>
      </c>
      <c r="E46" s="5">
        <f>10/20*D46</f>
        <v>4</v>
      </c>
      <c r="F46" s="4">
        <v>13</v>
      </c>
      <c r="G46" s="5">
        <f>10/20*F46</f>
        <v>6.5</v>
      </c>
      <c r="H46" s="4">
        <v>5</v>
      </c>
      <c r="I46" s="5">
        <f>10/20*H46</f>
        <v>2.5</v>
      </c>
      <c r="J46" s="4">
        <v>4</v>
      </c>
      <c r="K46" s="5">
        <f>10/15*J46</f>
        <v>2.6666666666666665</v>
      </c>
      <c r="L46" s="4">
        <v>4</v>
      </c>
      <c r="M46" s="5">
        <f>10/15*L46</f>
        <v>2.6666666666666665</v>
      </c>
      <c r="N46" s="4">
        <v>5</v>
      </c>
      <c r="O46" s="5">
        <f>10/15*N46</f>
        <v>3.333333333333333</v>
      </c>
      <c r="P46" s="4">
        <v>6</v>
      </c>
      <c r="Q46" s="5">
        <f>10/15*P46</f>
        <v>4</v>
      </c>
      <c r="R46" s="5">
        <f>SUM(E46,G46,I46,K46,M46,O46,Q46)</f>
        <v>25.666666666666664</v>
      </c>
      <c r="S46" s="5">
        <f>AVERAGE(E46,G46,I46,K46,M46,O46,Q46)</f>
        <v>3.6666666666666665</v>
      </c>
      <c r="T46" s="4">
        <v>29</v>
      </c>
      <c r="U46" s="4" t="s">
        <v>70</v>
      </c>
    </row>
    <row r="47" spans="1:21" x14ac:dyDescent="0.25">
      <c r="A47" s="3">
        <v>45</v>
      </c>
      <c r="B47" s="3">
        <v>2202526015</v>
      </c>
      <c r="C47" s="3" t="s">
        <v>335</v>
      </c>
      <c r="D47" s="4">
        <v>6</v>
      </c>
      <c r="E47" s="5">
        <f>10/20*D47</f>
        <v>3</v>
      </c>
      <c r="F47" s="4">
        <v>11</v>
      </c>
      <c r="G47" s="5">
        <f>10/20*F47</f>
        <v>5.5</v>
      </c>
      <c r="H47" s="4">
        <v>6</v>
      </c>
      <c r="I47" s="5">
        <f>10/20*H47</f>
        <v>3</v>
      </c>
      <c r="J47" s="4">
        <v>7</v>
      </c>
      <c r="K47" s="5">
        <f>10/15*J47</f>
        <v>4.6666666666666661</v>
      </c>
      <c r="L47" s="4">
        <v>5</v>
      </c>
      <c r="M47" s="5">
        <f>10/15*L47</f>
        <v>3.333333333333333</v>
      </c>
      <c r="N47" s="4">
        <v>7</v>
      </c>
      <c r="O47" s="5">
        <f>10/15*N47</f>
        <v>4.6666666666666661</v>
      </c>
      <c r="P47" s="4">
        <v>2</v>
      </c>
      <c r="Q47" s="5">
        <f>10/15*P47</f>
        <v>1.3333333333333333</v>
      </c>
      <c r="R47" s="5">
        <f>SUM(E47,G47,I47,K47,M47,O47,Q47)</f>
        <v>25.499999999999996</v>
      </c>
      <c r="S47" s="5">
        <f>AVERAGE(E47,G47,I47,K47,M47,O47,Q47)</f>
        <v>3.6428571428571423</v>
      </c>
      <c r="T47" s="4">
        <v>42</v>
      </c>
      <c r="U47" s="4" t="s">
        <v>356</v>
      </c>
    </row>
    <row r="48" spans="1:21" x14ac:dyDescent="0.25">
      <c r="A48" s="3">
        <v>46</v>
      </c>
      <c r="B48" s="3">
        <v>1212526103</v>
      </c>
      <c r="C48" s="3" t="s">
        <v>36</v>
      </c>
      <c r="D48" s="4">
        <v>9</v>
      </c>
      <c r="E48" s="5">
        <f>10/20*D48</f>
        <v>4.5</v>
      </c>
      <c r="F48" s="4">
        <v>6</v>
      </c>
      <c r="G48" s="5">
        <f>10/20*F48</f>
        <v>3</v>
      </c>
      <c r="H48" s="4">
        <v>5</v>
      </c>
      <c r="I48" s="5">
        <f>10/20*H48</f>
        <v>2.5</v>
      </c>
      <c r="J48" s="4">
        <v>4</v>
      </c>
      <c r="K48" s="5">
        <f>10/15*J48</f>
        <v>2.6666666666666665</v>
      </c>
      <c r="L48" s="4">
        <v>7</v>
      </c>
      <c r="M48" s="5">
        <f>10/15*L48</f>
        <v>4.6666666666666661</v>
      </c>
      <c r="N48" s="4">
        <v>10</v>
      </c>
      <c r="O48" s="5">
        <f>10/15*N48</f>
        <v>6.6666666666666661</v>
      </c>
      <c r="P48" s="4">
        <v>2</v>
      </c>
      <c r="Q48" s="5">
        <f>10/15*P48</f>
        <v>1.3333333333333333</v>
      </c>
      <c r="R48" s="5">
        <f>SUM(E48,G48,I48,K48,M48,O48,Q48)</f>
        <v>25.333333333333332</v>
      </c>
      <c r="S48" s="5">
        <f>AVERAGE(E48,G48,I48,K48,M48,O48,Q48)</f>
        <v>3.6190476190476191</v>
      </c>
      <c r="T48" s="4">
        <v>48</v>
      </c>
      <c r="U48" s="4" t="s">
        <v>71</v>
      </c>
    </row>
    <row r="49" spans="1:21" x14ac:dyDescent="0.25">
      <c r="A49" s="3">
        <v>47</v>
      </c>
      <c r="B49" s="3">
        <v>2202526012</v>
      </c>
      <c r="C49" s="3" t="s">
        <v>349</v>
      </c>
      <c r="D49" s="4">
        <v>9</v>
      </c>
      <c r="E49" s="5">
        <f>10/20*D49</f>
        <v>4.5</v>
      </c>
      <c r="F49" s="4">
        <v>9</v>
      </c>
      <c r="G49" s="5">
        <f>10/20*F49</f>
        <v>4.5</v>
      </c>
      <c r="H49" s="4">
        <v>2</v>
      </c>
      <c r="I49" s="5">
        <f>10/20*H49</f>
        <v>1</v>
      </c>
      <c r="J49" s="4">
        <v>5</v>
      </c>
      <c r="K49" s="5">
        <f>10/15*J49</f>
        <v>3.333333333333333</v>
      </c>
      <c r="L49" s="4">
        <v>6</v>
      </c>
      <c r="M49" s="5">
        <f>10/15*L49</f>
        <v>4</v>
      </c>
      <c r="N49" s="4">
        <v>8</v>
      </c>
      <c r="O49" s="5">
        <f>10/15*N49</f>
        <v>5.333333333333333</v>
      </c>
      <c r="P49" s="4">
        <v>4</v>
      </c>
      <c r="Q49" s="5">
        <f>10/15*P49</f>
        <v>2.6666666666666665</v>
      </c>
      <c r="R49" s="5">
        <f>SUM(E49,G49,I49,K49,M49,O49,Q49)</f>
        <v>25.333333333333332</v>
      </c>
      <c r="S49" s="5">
        <f>AVERAGE(E49,G49,I49,K49,M49,O49,Q49)</f>
        <v>3.6190476190476191</v>
      </c>
      <c r="T49" s="4">
        <v>54</v>
      </c>
      <c r="U49" s="4" t="s">
        <v>356</v>
      </c>
    </row>
    <row r="50" spans="1:21" x14ac:dyDescent="0.25">
      <c r="A50" s="3">
        <v>48</v>
      </c>
      <c r="B50" s="3">
        <v>2202526021</v>
      </c>
      <c r="C50" s="3" t="s">
        <v>329</v>
      </c>
      <c r="D50" s="4">
        <v>8</v>
      </c>
      <c r="E50" s="5">
        <f>10/20*D50</f>
        <v>4</v>
      </c>
      <c r="F50" s="4">
        <v>5</v>
      </c>
      <c r="G50" s="5">
        <f>10/20*F50</f>
        <v>2.5</v>
      </c>
      <c r="H50" s="4">
        <v>3</v>
      </c>
      <c r="I50" s="5">
        <f>10/20*H50</f>
        <v>1.5</v>
      </c>
      <c r="J50" s="4">
        <v>9</v>
      </c>
      <c r="K50" s="5">
        <f>10/15*J50</f>
        <v>6</v>
      </c>
      <c r="L50" s="4">
        <v>5</v>
      </c>
      <c r="M50" s="5">
        <f>10/15*L50</f>
        <v>3.333333333333333</v>
      </c>
      <c r="N50" s="4">
        <v>7</v>
      </c>
      <c r="O50" s="5">
        <f>10/15*N50</f>
        <v>4.6666666666666661</v>
      </c>
      <c r="P50" s="4">
        <v>5</v>
      </c>
      <c r="Q50" s="5">
        <f>10/15*P50</f>
        <v>3.333333333333333</v>
      </c>
      <c r="R50" s="5">
        <f>SUM(E50,G50,I50,K50,M50,O50,Q50)</f>
        <v>25.333333333333332</v>
      </c>
      <c r="S50" s="5">
        <f>AVERAGE(E50,G50,I50,K50,M50,O50,Q50)</f>
        <v>3.6190476190476191</v>
      </c>
      <c r="T50" s="4">
        <v>64</v>
      </c>
      <c r="U50" s="4" t="s">
        <v>356</v>
      </c>
    </row>
    <row r="51" spans="1:21" x14ac:dyDescent="0.25">
      <c r="A51" s="3">
        <v>49</v>
      </c>
      <c r="B51" s="3">
        <v>2112526126</v>
      </c>
      <c r="C51" s="3" t="s">
        <v>348</v>
      </c>
      <c r="D51" s="4">
        <v>11</v>
      </c>
      <c r="E51" s="5">
        <f>10/20*D51</f>
        <v>5.5</v>
      </c>
      <c r="F51" s="4">
        <v>10</v>
      </c>
      <c r="G51" s="5">
        <f>10/20*F51</f>
        <v>5</v>
      </c>
      <c r="H51" s="4">
        <v>3</v>
      </c>
      <c r="I51" s="5">
        <f>10/20*H51</f>
        <v>1.5</v>
      </c>
      <c r="J51" s="4">
        <v>5</v>
      </c>
      <c r="K51" s="5">
        <f>10/15*J51</f>
        <v>3.333333333333333</v>
      </c>
      <c r="L51" s="4">
        <v>5</v>
      </c>
      <c r="M51" s="5">
        <f>10/15*L51</f>
        <v>3.333333333333333</v>
      </c>
      <c r="N51" s="4">
        <v>7</v>
      </c>
      <c r="O51" s="5">
        <f>10/15*N51</f>
        <v>4.6666666666666661</v>
      </c>
      <c r="P51" s="4">
        <v>3</v>
      </c>
      <c r="Q51" s="5">
        <f>10/15*P51</f>
        <v>2</v>
      </c>
      <c r="R51" s="5">
        <f>SUM(E51,G51,I51,K51,M51,O51,Q51)</f>
        <v>25.333333333333329</v>
      </c>
      <c r="S51" s="5">
        <f>AVERAGE(E51,G51,I51,K51,M51,O51,Q51)</f>
        <v>3.6190476190476182</v>
      </c>
      <c r="T51" s="4">
        <v>45</v>
      </c>
      <c r="U51" s="4" t="s">
        <v>356</v>
      </c>
    </row>
    <row r="52" spans="1:21" x14ac:dyDescent="0.25">
      <c r="A52" s="3">
        <v>50</v>
      </c>
      <c r="B52" s="3">
        <v>9212526013</v>
      </c>
      <c r="C52" s="3" t="s">
        <v>151</v>
      </c>
      <c r="D52" s="4">
        <v>9</v>
      </c>
      <c r="E52" s="5">
        <f>10/20*D52</f>
        <v>4.5</v>
      </c>
      <c r="F52" s="4">
        <v>9</v>
      </c>
      <c r="G52" s="5">
        <f>10/20*F52</f>
        <v>4.5</v>
      </c>
      <c r="H52" s="4">
        <v>7</v>
      </c>
      <c r="I52" s="5">
        <f>10/20*H52</f>
        <v>3.5</v>
      </c>
      <c r="J52" s="4">
        <v>4</v>
      </c>
      <c r="K52" s="5">
        <f>10/15*J52</f>
        <v>2.6666666666666665</v>
      </c>
      <c r="L52" s="4">
        <v>4</v>
      </c>
      <c r="M52" s="5">
        <f>10/15*L52</f>
        <v>2.6666666666666665</v>
      </c>
      <c r="N52" s="4">
        <v>7</v>
      </c>
      <c r="O52" s="5">
        <f>10/15*N52</f>
        <v>4.6666666666666661</v>
      </c>
      <c r="P52" s="4">
        <v>4</v>
      </c>
      <c r="Q52" s="5">
        <f>10/15*P52</f>
        <v>2.6666666666666665</v>
      </c>
      <c r="R52" s="5">
        <f>SUM(E52,G52,I52,K52,M52,O52,Q52)</f>
        <v>25.166666666666668</v>
      </c>
      <c r="S52" s="5">
        <f>AVERAGE(E52,G52,I52,K52,M52,O52,Q52)</f>
        <v>3.5952380952380953</v>
      </c>
      <c r="T52" s="4">
        <v>37</v>
      </c>
      <c r="U52" s="4" t="s">
        <v>180</v>
      </c>
    </row>
    <row r="53" spans="1:21" x14ac:dyDescent="0.25">
      <c r="A53" s="3">
        <v>51</v>
      </c>
      <c r="B53" s="3">
        <v>221</v>
      </c>
      <c r="C53" s="3" t="s">
        <v>325</v>
      </c>
      <c r="D53" s="4">
        <v>7</v>
      </c>
      <c r="E53" s="5">
        <f>10/20*D53</f>
        <v>3.5</v>
      </c>
      <c r="F53" s="4">
        <v>7</v>
      </c>
      <c r="G53" s="5">
        <f>10/20*F53</f>
        <v>3.5</v>
      </c>
      <c r="H53" s="4">
        <v>3</v>
      </c>
      <c r="I53" s="5">
        <f>10/20*H53</f>
        <v>1.5</v>
      </c>
      <c r="J53" s="4">
        <v>8</v>
      </c>
      <c r="K53" s="5">
        <f>10/15*J53</f>
        <v>5.333333333333333</v>
      </c>
      <c r="L53" s="4">
        <v>4</v>
      </c>
      <c r="M53" s="5">
        <f>10/15*L53</f>
        <v>2.6666666666666665</v>
      </c>
      <c r="N53" s="4">
        <v>8</v>
      </c>
      <c r="O53" s="5">
        <f>10/15*N53</f>
        <v>5.333333333333333</v>
      </c>
      <c r="P53" s="4">
        <v>5</v>
      </c>
      <c r="Q53" s="5">
        <f>10/15*P53</f>
        <v>3.333333333333333</v>
      </c>
      <c r="R53" s="5">
        <f>SUM(E53,G53,I53,K53,M53,O53,Q53)</f>
        <v>25.166666666666664</v>
      </c>
      <c r="S53" s="5">
        <f>AVERAGE(E53,G53,I53,K53,M53,O53,Q53)</f>
        <v>3.5952380952380949</v>
      </c>
      <c r="T53" s="4">
        <v>62</v>
      </c>
      <c r="U53" s="4" t="s">
        <v>356</v>
      </c>
    </row>
    <row r="54" spans="1:21" x14ac:dyDescent="0.25">
      <c r="A54" s="3">
        <v>52</v>
      </c>
      <c r="B54" s="3">
        <v>2112526057</v>
      </c>
      <c r="C54" s="3" t="s">
        <v>327</v>
      </c>
      <c r="D54" s="4">
        <v>9</v>
      </c>
      <c r="E54" s="5">
        <f>10/20*D54</f>
        <v>4.5</v>
      </c>
      <c r="F54" s="4">
        <v>3</v>
      </c>
      <c r="G54" s="5">
        <f>10/20*F54</f>
        <v>1.5</v>
      </c>
      <c r="H54" s="4">
        <v>5</v>
      </c>
      <c r="I54" s="5">
        <f>10/20*H54</f>
        <v>2.5</v>
      </c>
      <c r="J54" s="4">
        <v>5</v>
      </c>
      <c r="K54" s="5">
        <f>10/15*J54</f>
        <v>3.333333333333333</v>
      </c>
      <c r="L54" s="4">
        <v>6</v>
      </c>
      <c r="M54" s="5">
        <f>10/15*L54</f>
        <v>4</v>
      </c>
      <c r="N54" s="4">
        <v>9</v>
      </c>
      <c r="O54" s="5">
        <f>10/15*N54</f>
        <v>6</v>
      </c>
      <c r="P54" s="4">
        <v>5</v>
      </c>
      <c r="Q54" s="5">
        <f>10/15*P54</f>
        <v>3.333333333333333</v>
      </c>
      <c r="R54" s="5">
        <f>SUM(E54,G54,I54,K54,M54,O54,Q54)</f>
        <v>25.166666666666664</v>
      </c>
      <c r="S54" s="5">
        <f>AVERAGE(E54,G54,I54,K54,M54,O54,Q54)</f>
        <v>3.5952380952380949</v>
      </c>
      <c r="T54" s="4">
        <v>63</v>
      </c>
      <c r="U54" s="4" t="s">
        <v>356</v>
      </c>
    </row>
    <row r="55" spans="1:21" x14ac:dyDescent="0.25">
      <c r="A55" s="3">
        <v>53</v>
      </c>
      <c r="B55" s="3" t="s">
        <v>220</v>
      </c>
      <c r="C55" s="3" t="s">
        <v>221</v>
      </c>
      <c r="D55" s="4">
        <v>9</v>
      </c>
      <c r="E55" s="5">
        <f>10/20*D55</f>
        <v>4.5</v>
      </c>
      <c r="F55" s="4">
        <v>5</v>
      </c>
      <c r="G55" s="5">
        <f>10/20*F55</f>
        <v>2.5</v>
      </c>
      <c r="H55" s="4">
        <v>4</v>
      </c>
      <c r="I55" s="5">
        <f>10/20*H55</f>
        <v>2</v>
      </c>
      <c r="J55" s="4">
        <v>4</v>
      </c>
      <c r="K55" s="5">
        <f>10/15*J55</f>
        <v>2.6666666666666665</v>
      </c>
      <c r="L55" s="4">
        <v>5</v>
      </c>
      <c r="M55" s="5">
        <f>10/15*L55</f>
        <v>3.333333333333333</v>
      </c>
      <c r="N55" s="4">
        <v>7</v>
      </c>
      <c r="O55" s="5">
        <f>10/15*N55</f>
        <v>4.6666666666666661</v>
      </c>
      <c r="P55" s="4">
        <v>8</v>
      </c>
      <c r="Q55" s="5">
        <f>10/15*P55</f>
        <v>5.333333333333333</v>
      </c>
      <c r="R55" s="5">
        <f>SUM(E55,G55,I55,K55,M55,O55,Q55)</f>
        <v>24.999999999999996</v>
      </c>
      <c r="S55" s="5">
        <f>AVERAGE(E55,G55,I55,K55,M55,O55,Q55)</f>
        <v>3.5714285714285707</v>
      </c>
      <c r="T55" s="4">
        <v>61</v>
      </c>
      <c r="U55" s="4" t="s">
        <v>253</v>
      </c>
    </row>
    <row r="56" spans="1:21" x14ac:dyDescent="0.25">
      <c r="A56" s="3">
        <v>54</v>
      </c>
      <c r="B56" s="3">
        <v>2102526044</v>
      </c>
      <c r="C56" s="3" t="s">
        <v>339</v>
      </c>
      <c r="D56" s="4">
        <v>13</v>
      </c>
      <c r="E56" s="5">
        <f>10/20*D56</f>
        <v>6.5</v>
      </c>
      <c r="F56" s="4">
        <v>10</v>
      </c>
      <c r="G56" s="5">
        <f>10/20*F56</f>
        <v>5</v>
      </c>
      <c r="H56" s="4">
        <v>4</v>
      </c>
      <c r="I56" s="5">
        <f>10/20*H56</f>
        <v>2</v>
      </c>
      <c r="J56" s="4">
        <v>4</v>
      </c>
      <c r="K56" s="5">
        <f>10/15*J56</f>
        <v>2.6666666666666665</v>
      </c>
      <c r="L56" s="4">
        <v>2</v>
      </c>
      <c r="M56" s="5">
        <f>10/15*L56</f>
        <v>1.3333333333333333</v>
      </c>
      <c r="N56" s="4">
        <v>3</v>
      </c>
      <c r="O56" s="5">
        <f>10/15*N56</f>
        <v>2</v>
      </c>
      <c r="P56" s="4">
        <v>8</v>
      </c>
      <c r="Q56" s="5">
        <f>10/15*P56</f>
        <v>5.333333333333333</v>
      </c>
      <c r="R56" s="5">
        <f>SUM(E56,G56,I56,K56,M56,O56,Q56)</f>
        <v>24.833333333333332</v>
      </c>
      <c r="S56" s="5">
        <f>AVERAGE(E56,G56,I56,K56,M56,O56,Q56)</f>
        <v>3.5476190476190474</v>
      </c>
      <c r="T56" s="4">
        <v>43</v>
      </c>
      <c r="U56" s="4" t="s">
        <v>356</v>
      </c>
    </row>
    <row r="57" spans="1:21" x14ac:dyDescent="0.25">
      <c r="A57" s="3">
        <v>55</v>
      </c>
      <c r="B57" s="3">
        <v>1212526108</v>
      </c>
      <c r="C57" s="3" t="s">
        <v>47</v>
      </c>
      <c r="D57" s="4">
        <v>10</v>
      </c>
      <c r="E57" s="5">
        <f>10/20*D57</f>
        <v>5</v>
      </c>
      <c r="F57" s="4">
        <v>10</v>
      </c>
      <c r="G57" s="5">
        <f>10/20*F57</f>
        <v>5</v>
      </c>
      <c r="H57" s="4">
        <v>3</v>
      </c>
      <c r="I57" s="5">
        <f>10/20*H57</f>
        <v>1.5</v>
      </c>
      <c r="J57" s="4">
        <v>3</v>
      </c>
      <c r="K57" s="5">
        <f>10/15*J57</f>
        <v>2</v>
      </c>
      <c r="L57" s="4">
        <v>6</v>
      </c>
      <c r="M57" s="5">
        <f>10/15*L57</f>
        <v>4</v>
      </c>
      <c r="N57" s="4">
        <v>5</v>
      </c>
      <c r="O57" s="5">
        <f>10/15*N57</f>
        <v>3.333333333333333</v>
      </c>
      <c r="P57" s="4">
        <v>6</v>
      </c>
      <c r="Q57" s="5">
        <f>10/15*P57</f>
        <v>4</v>
      </c>
      <c r="R57" s="5">
        <f>SUM(E57,G57,I57,K57,M57,O57,Q57)</f>
        <v>24.833333333333332</v>
      </c>
      <c r="S57" s="5">
        <f>AVERAGE(E57,G57,I57,K57,M57,O57,Q57)</f>
        <v>3.5476190476190474</v>
      </c>
      <c r="T57" s="4">
        <v>49</v>
      </c>
      <c r="U57" s="4" t="s">
        <v>71</v>
      </c>
    </row>
    <row r="58" spans="1:21" x14ac:dyDescent="0.25">
      <c r="A58" s="3">
        <v>56</v>
      </c>
      <c r="B58" s="3" t="s">
        <v>52</v>
      </c>
      <c r="C58" s="3" t="s">
        <v>53</v>
      </c>
      <c r="D58" s="4">
        <v>9</v>
      </c>
      <c r="E58" s="5">
        <f>10/20*D58</f>
        <v>4.5</v>
      </c>
      <c r="F58" s="4">
        <v>9</v>
      </c>
      <c r="G58" s="5">
        <f>10/20*F58</f>
        <v>4.5</v>
      </c>
      <c r="H58" s="4">
        <v>1</v>
      </c>
      <c r="I58" s="5">
        <f>10/20*H58</f>
        <v>0.5</v>
      </c>
      <c r="J58" s="4">
        <v>5</v>
      </c>
      <c r="K58" s="5">
        <f>10/15*J58</f>
        <v>3.333333333333333</v>
      </c>
      <c r="L58" s="4">
        <v>10</v>
      </c>
      <c r="M58" s="5">
        <f>10/15*L58</f>
        <v>6.6666666666666661</v>
      </c>
      <c r="N58" s="4">
        <v>6</v>
      </c>
      <c r="O58" s="5">
        <f>10/15*N58</f>
        <v>4</v>
      </c>
      <c r="P58" s="4">
        <v>2</v>
      </c>
      <c r="Q58" s="5">
        <f>10/15*P58</f>
        <v>1.3333333333333333</v>
      </c>
      <c r="R58" s="5">
        <f>SUM(E58,G58,I58,K58,M58,O58,Q58)</f>
        <v>24.833333333333332</v>
      </c>
      <c r="S58" s="5">
        <f>AVERAGE(E58,G58,I58,K58,M58,O58,Q58)</f>
        <v>3.5476190476190474</v>
      </c>
      <c r="T58" s="4">
        <v>57</v>
      </c>
      <c r="U58" s="4" t="s">
        <v>71</v>
      </c>
    </row>
    <row r="59" spans="1:21" x14ac:dyDescent="0.25">
      <c r="A59" s="3">
        <v>57</v>
      </c>
      <c r="B59" s="3">
        <v>9212526015</v>
      </c>
      <c r="C59" s="3" t="s">
        <v>169</v>
      </c>
      <c r="D59" s="4">
        <v>6</v>
      </c>
      <c r="E59" s="5">
        <f>10/20*D59</f>
        <v>3</v>
      </c>
      <c r="F59" s="4">
        <v>6</v>
      </c>
      <c r="G59" s="5">
        <f>10/20*F59</f>
        <v>3</v>
      </c>
      <c r="H59" s="4">
        <v>7</v>
      </c>
      <c r="I59" s="5">
        <f>10/20*H59</f>
        <v>3.5</v>
      </c>
      <c r="J59" s="4">
        <v>7</v>
      </c>
      <c r="K59" s="5">
        <f>10/15*J59</f>
        <v>4.6666666666666661</v>
      </c>
      <c r="L59" s="4">
        <v>9</v>
      </c>
      <c r="M59" s="5">
        <f>10/15*L59</f>
        <v>6</v>
      </c>
      <c r="N59" s="4">
        <v>3</v>
      </c>
      <c r="O59" s="5">
        <f>10/15*N59</f>
        <v>2</v>
      </c>
      <c r="P59" s="4">
        <v>4</v>
      </c>
      <c r="Q59" s="5">
        <f>10/15*P59</f>
        <v>2.6666666666666665</v>
      </c>
      <c r="R59" s="5">
        <f>SUM(E59,G59,I59,K59,M59,O59,Q59)</f>
        <v>24.833333333333332</v>
      </c>
      <c r="S59" s="5">
        <f>AVERAGE(E59,G59,I59,K59,M59,O59,Q59)</f>
        <v>3.5476190476190474</v>
      </c>
      <c r="T59" s="4">
        <v>59</v>
      </c>
      <c r="U59" s="4" t="s">
        <v>180</v>
      </c>
    </row>
    <row r="60" spans="1:21" x14ac:dyDescent="0.25">
      <c r="A60" s="3">
        <v>58</v>
      </c>
      <c r="B60" s="3" t="s">
        <v>112</v>
      </c>
      <c r="C60" s="3" t="s">
        <v>113</v>
      </c>
      <c r="D60" s="4">
        <v>11</v>
      </c>
      <c r="E60" s="5">
        <f>10/20*D60</f>
        <v>5.5</v>
      </c>
      <c r="F60" s="4">
        <v>9</v>
      </c>
      <c r="G60" s="5">
        <f>10/20*F60</f>
        <v>4.5</v>
      </c>
      <c r="H60" s="4">
        <v>4</v>
      </c>
      <c r="I60" s="5">
        <f>10/20*H60</f>
        <v>2</v>
      </c>
      <c r="J60" s="4">
        <v>7</v>
      </c>
      <c r="K60" s="5">
        <f>10/15*J60</f>
        <v>4.6666666666666661</v>
      </c>
      <c r="L60" s="4">
        <v>8</v>
      </c>
      <c r="M60" s="5">
        <f>10/15*L60</f>
        <v>5.333333333333333</v>
      </c>
      <c r="N60" s="4">
        <v>1</v>
      </c>
      <c r="O60" s="5">
        <f>10/15*N60</f>
        <v>0.66666666666666663</v>
      </c>
      <c r="P60" s="4">
        <v>3</v>
      </c>
      <c r="Q60" s="5">
        <f>10/15*P60</f>
        <v>2</v>
      </c>
      <c r="R60" s="5">
        <f>SUM(E60,G60,I60,K60,M60,O60,Q60)</f>
        <v>24.666666666666664</v>
      </c>
      <c r="S60" s="5">
        <f>AVERAGE(E60,G60,I60,K60,M60,O60,Q60)</f>
        <v>3.5238095238095233</v>
      </c>
      <c r="T60" s="4">
        <v>50</v>
      </c>
      <c r="U60" s="4" t="s">
        <v>179</v>
      </c>
    </row>
    <row r="61" spans="1:21" x14ac:dyDescent="0.25">
      <c r="A61" s="3">
        <v>59</v>
      </c>
      <c r="B61" s="3">
        <v>6202526020</v>
      </c>
      <c r="C61" s="3" t="s">
        <v>219</v>
      </c>
      <c r="D61" s="4">
        <v>10</v>
      </c>
      <c r="E61" s="5">
        <f>10/20*D61</f>
        <v>5</v>
      </c>
      <c r="F61" s="4">
        <v>5</v>
      </c>
      <c r="G61" s="5">
        <f>10/20*F61</f>
        <v>2.5</v>
      </c>
      <c r="H61" s="4">
        <v>5</v>
      </c>
      <c r="I61" s="5">
        <f>10/20*H61</f>
        <v>2.5</v>
      </c>
      <c r="J61" s="4">
        <v>4</v>
      </c>
      <c r="K61" s="5">
        <f>10/15*J61</f>
        <v>2.6666666666666665</v>
      </c>
      <c r="L61" s="4">
        <v>5</v>
      </c>
      <c r="M61" s="5">
        <f>10/15*L61</f>
        <v>3.333333333333333</v>
      </c>
      <c r="N61" s="4">
        <v>6</v>
      </c>
      <c r="O61" s="5">
        <f>10/15*N61</f>
        <v>4</v>
      </c>
      <c r="P61" s="4">
        <v>7</v>
      </c>
      <c r="Q61" s="5">
        <f>10/15*P61</f>
        <v>4.6666666666666661</v>
      </c>
      <c r="R61" s="5">
        <f>SUM(E61,G61,I61,K61,M61,O61,Q61)</f>
        <v>24.666666666666664</v>
      </c>
      <c r="S61" s="5">
        <f>AVERAGE(E61,G61,I61,K61,M61,O61,Q61)</f>
        <v>3.5238095238095233</v>
      </c>
      <c r="T61" s="4">
        <v>60</v>
      </c>
      <c r="U61" s="4" t="s">
        <v>253</v>
      </c>
    </row>
    <row r="62" spans="1:21" x14ac:dyDescent="0.25">
      <c r="A62" s="3">
        <v>60</v>
      </c>
      <c r="B62" s="3">
        <v>2202526013</v>
      </c>
      <c r="C62" s="3" t="s">
        <v>336</v>
      </c>
      <c r="D62" s="4">
        <v>13</v>
      </c>
      <c r="E62" s="5">
        <f>10/20*D62</f>
        <v>6.5</v>
      </c>
      <c r="F62" s="4">
        <v>3</v>
      </c>
      <c r="G62" s="5">
        <f>10/20*F62</f>
        <v>1.5</v>
      </c>
      <c r="H62" s="4">
        <v>9</v>
      </c>
      <c r="I62" s="5">
        <f>10/20*H62</f>
        <v>4.5</v>
      </c>
      <c r="J62" s="4">
        <v>3</v>
      </c>
      <c r="K62" s="5">
        <f>10/15*J62</f>
        <v>2</v>
      </c>
      <c r="L62" s="4">
        <v>5</v>
      </c>
      <c r="M62" s="5">
        <f>10/15*L62</f>
        <v>3.333333333333333</v>
      </c>
      <c r="N62" s="4">
        <v>7</v>
      </c>
      <c r="O62" s="5">
        <f>10/15*N62</f>
        <v>4.6666666666666661</v>
      </c>
      <c r="P62" s="4">
        <v>3</v>
      </c>
      <c r="Q62" s="5">
        <f>10/15*P62</f>
        <v>2</v>
      </c>
      <c r="R62" s="5">
        <f>SUM(E62,G62,I62,K62,M62,O62,Q62)</f>
        <v>24.5</v>
      </c>
      <c r="S62" s="5">
        <f>AVERAGE(E62,G62,I62,K62,M62,O62,Q62)</f>
        <v>3.5</v>
      </c>
      <c r="T62" s="4">
        <v>52</v>
      </c>
      <c r="U62" s="4" t="s">
        <v>356</v>
      </c>
    </row>
    <row r="63" spans="1:21" x14ac:dyDescent="0.25">
      <c r="A63" s="3">
        <v>61</v>
      </c>
      <c r="B63" s="3">
        <v>6212526025</v>
      </c>
      <c r="C63" s="3" t="s">
        <v>218</v>
      </c>
      <c r="D63" s="4">
        <v>8</v>
      </c>
      <c r="E63" s="5">
        <f>10/20*D63</f>
        <v>4</v>
      </c>
      <c r="F63" s="4">
        <v>6</v>
      </c>
      <c r="G63" s="5">
        <f>10/20*F63</f>
        <v>3</v>
      </c>
      <c r="H63" s="4">
        <v>3</v>
      </c>
      <c r="I63" s="5">
        <f>10/20*H63</f>
        <v>1.5</v>
      </c>
      <c r="J63" s="4">
        <v>8</v>
      </c>
      <c r="K63" s="5">
        <f>10/15*J63</f>
        <v>5.333333333333333</v>
      </c>
      <c r="L63" s="4">
        <v>4</v>
      </c>
      <c r="M63" s="5">
        <f>10/15*L63</f>
        <v>2.6666666666666665</v>
      </c>
      <c r="N63" s="4">
        <v>8</v>
      </c>
      <c r="O63" s="5">
        <f>10/15*N63</f>
        <v>5.333333333333333</v>
      </c>
      <c r="P63" s="4">
        <v>4</v>
      </c>
      <c r="Q63" s="5">
        <f>10/15*P63</f>
        <v>2.6666666666666665</v>
      </c>
      <c r="R63" s="5">
        <f>SUM(E63,G63,I63,K63,M63,O63,Q63)</f>
        <v>24.5</v>
      </c>
      <c r="S63" s="5">
        <f>AVERAGE(E63,G63,I63,K63,M63,O63,Q63)</f>
        <v>3.5</v>
      </c>
      <c r="T63" s="4">
        <v>72</v>
      </c>
      <c r="U63" s="4" t="s">
        <v>253</v>
      </c>
    </row>
    <row r="64" spans="1:21" x14ac:dyDescent="0.25">
      <c r="A64" s="3">
        <v>62</v>
      </c>
      <c r="B64" s="3">
        <v>2212526025</v>
      </c>
      <c r="C64" s="3" t="s">
        <v>347</v>
      </c>
      <c r="D64" s="4">
        <v>10</v>
      </c>
      <c r="E64" s="5">
        <f>10/20*D64</f>
        <v>5</v>
      </c>
      <c r="F64" s="4">
        <v>9</v>
      </c>
      <c r="G64" s="5">
        <f>10/20*F64</f>
        <v>4.5</v>
      </c>
      <c r="H64" s="4">
        <v>6</v>
      </c>
      <c r="I64" s="5">
        <f>10/20*H64</f>
        <v>3</v>
      </c>
      <c r="J64" s="4">
        <v>5</v>
      </c>
      <c r="K64" s="5">
        <f>10/15*J64</f>
        <v>3.333333333333333</v>
      </c>
      <c r="L64" s="4">
        <v>5</v>
      </c>
      <c r="M64" s="5">
        <f>10/15*L64</f>
        <v>3.333333333333333</v>
      </c>
      <c r="N64" s="4">
        <v>5</v>
      </c>
      <c r="O64" s="5">
        <f>10/15*N64</f>
        <v>3.333333333333333</v>
      </c>
      <c r="P64" s="4">
        <v>3</v>
      </c>
      <c r="Q64" s="5">
        <f>10/15*P64</f>
        <v>2</v>
      </c>
      <c r="R64" s="5">
        <f>SUM(E64,G64,I64,K64,M64,O64,Q64)</f>
        <v>24.499999999999996</v>
      </c>
      <c r="S64" s="5">
        <f>AVERAGE(E64,G64,I64,K64,M64,O64,Q64)</f>
        <v>3.4999999999999996</v>
      </c>
      <c r="T64" s="4">
        <v>53</v>
      </c>
      <c r="U64" s="4" t="s">
        <v>356</v>
      </c>
    </row>
    <row r="65" spans="1:21" x14ac:dyDescent="0.25">
      <c r="A65" s="3">
        <v>63</v>
      </c>
      <c r="B65" s="3" t="s">
        <v>396</v>
      </c>
      <c r="C65" s="3" t="s">
        <v>397</v>
      </c>
      <c r="D65" s="4">
        <v>10</v>
      </c>
      <c r="E65" s="5">
        <f>10/20*D65</f>
        <v>5</v>
      </c>
      <c r="F65" s="4">
        <v>3</v>
      </c>
      <c r="G65" s="5">
        <f>10/20*F65</f>
        <v>1.5</v>
      </c>
      <c r="H65" s="4">
        <v>4</v>
      </c>
      <c r="I65" s="5">
        <f>10/20*H65</f>
        <v>2</v>
      </c>
      <c r="J65" s="4">
        <v>4</v>
      </c>
      <c r="K65" s="5">
        <f>10/15*J65</f>
        <v>2.6666666666666665</v>
      </c>
      <c r="L65" s="4">
        <v>6</v>
      </c>
      <c r="M65" s="5">
        <f>10/15*L65</f>
        <v>4</v>
      </c>
      <c r="N65" s="4">
        <v>9</v>
      </c>
      <c r="O65" s="5">
        <f>10/15*N65</f>
        <v>6</v>
      </c>
      <c r="P65" s="4">
        <v>5</v>
      </c>
      <c r="Q65" s="5">
        <f>10/15*P65</f>
        <v>3.333333333333333</v>
      </c>
      <c r="R65" s="5">
        <f>SUM(E65,G65,I65,K65,M65,O65,Q65)</f>
        <v>24.499999999999996</v>
      </c>
      <c r="S65" s="5">
        <f>AVERAGE(E65,G65,I65,K65,M65,O65,Q65)</f>
        <v>3.4999999999999996</v>
      </c>
      <c r="T65" s="4">
        <v>76</v>
      </c>
      <c r="U65" s="4" t="s">
        <v>441</v>
      </c>
    </row>
    <row r="66" spans="1:21" x14ac:dyDescent="0.25">
      <c r="A66" s="3">
        <v>64</v>
      </c>
      <c r="B66" s="3">
        <v>8212526011</v>
      </c>
      <c r="C66" s="3" t="s">
        <v>434</v>
      </c>
      <c r="D66" s="4">
        <v>12</v>
      </c>
      <c r="E66" s="5">
        <f>10/20*D66</f>
        <v>6</v>
      </c>
      <c r="F66" s="4">
        <v>6</v>
      </c>
      <c r="G66" s="5">
        <f>10/20*F66</f>
        <v>3</v>
      </c>
      <c r="H66" s="4">
        <v>4</v>
      </c>
      <c r="I66" s="5">
        <f>10/20*H66</f>
        <v>2</v>
      </c>
      <c r="J66" s="4">
        <v>7</v>
      </c>
      <c r="K66" s="5">
        <f>10/15*J66</f>
        <v>4.6666666666666661</v>
      </c>
      <c r="L66" s="4">
        <v>5</v>
      </c>
      <c r="M66" s="5">
        <f>10/15*L66</f>
        <v>3.333333333333333</v>
      </c>
      <c r="N66" s="4">
        <v>4</v>
      </c>
      <c r="O66" s="5">
        <f>10/15*N66</f>
        <v>2.6666666666666665</v>
      </c>
      <c r="P66" s="4">
        <v>4</v>
      </c>
      <c r="Q66" s="5">
        <f>10/15*P66</f>
        <v>2.6666666666666665</v>
      </c>
      <c r="R66" s="5">
        <f>SUM(E66,G66,I66,K66,M66,O66,Q66)</f>
        <v>24.333333333333336</v>
      </c>
      <c r="S66" s="5">
        <f>AVERAGE(E66,G66,I66,K66,M66,O66,Q66)</f>
        <v>3.4761904761904767</v>
      </c>
      <c r="T66" s="4">
        <v>68</v>
      </c>
      <c r="U66" s="4" t="s">
        <v>441</v>
      </c>
    </row>
    <row r="67" spans="1:21" x14ac:dyDescent="0.25">
      <c r="A67" s="3">
        <v>65</v>
      </c>
      <c r="B67" s="3">
        <v>3212526008</v>
      </c>
      <c r="C67" s="3" t="s">
        <v>82</v>
      </c>
      <c r="D67" s="4">
        <v>10</v>
      </c>
      <c r="E67" s="5">
        <f>10/20*D67</f>
        <v>5</v>
      </c>
      <c r="F67" s="4">
        <v>7</v>
      </c>
      <c r="G67" s="5">
        <f>10/20*F67</f>
        <v>3.5</v>
      </c>
      <c r="H67" s="4">
        <v>5</v>
      </c>
      <c r="I67" s="5">
        <f>10/20*H67</f>
        <v>2.5</v>
      </c>
      <c r="J67" s="4">
        <v>5</v>
      </c>
      <c r="K67" s="5">
        <f>10/15*J67</f>
        <v>3.333333333333333</v>
      </c>
      <c r="L67" s="4">
        <v>8</v>
      </c>
      <c r="M67" s="5">
        <f>10/15*L67</f>
        <v>5.333333333333333</v>
      </c>
      <c r="N67" s="4">
        <v>3</v>
      </c>
      <c r="O67" s="5">
        <f>10/15*N67</f>
        <v>2</v>
      </c>
      <c r="P67" s="4">
        <v>4</v>
      </c>
      <c r="Q67" s="5">
        <f>10/15*P67</f>
        <v>2.6666666666666665</v>
      </c>
      <c r="R67" s="5">
        <f>SUM(E67,G67,I67,K67,M67,O67,Q67)</f>
        <v>24.333333333333332</v>
      </c>
      <c r="S67" s="5">
        <f>AVERAGE(E67,G67,I67,K67,M67,O67,Q67)</f>
        <v>3.4761904761904758</v>
      </c>
      <c r="T67" s="4">
        <v>58</v>
      </c>
      <c r="U67" s="4" t="s">
        <v>179</v>
      </c>
    </row>
    <row r="68" spans="1:21" x14ac:dyDescent="0.25">
      <c r="A68" s="3">
        <v>66</v>
      </c>
      <c r="B68" s="3">
        <v>3212526017</v>
      </c>
      <c r="C68" s="3" t="s">
        <v>99</v>
      </c>
      <c r="D68" s="4">
        <v>8</v>
      </c>
      <c r="E68" s="5">
        <f>10/20*D68</f>
        <v>4</v>
      </c>
      <c r="F68" s="4">
        <v>7</v>
      </c>
      <c r="G68" s="5">
        <f>10/20*F68</f>
        <v>3.5</v>
      </c>
      <c r="H68" s="4">
        <v>3</v>
      </c>
      <c r="I68" s="5">
        <f>10/20*H68</f>
        <v>1.5</v>
      </c>
      <c r="J68" s="4">
        <v>4</v>
      </c>
      <c r="K68" s="5">
        <f>10/15*J68</f>
        <v>2.6666666666666665</v>
      </c>
      <c r="L68" s="4">
        <v>5</v>
      </c>
      <c r="M68" s="5">
        <f>10/15*L68</f>
        <v>3.333333333333333</v>
      </c>
      <c r="N68" s="4">
        <v>7</v>
      </c>
      <c r="O68" s="5">
        <f>10/15*N68</f>
        <v>4.6666666666666661</v>
      </c>
      <c r="P68" s="4">
        <v>7</v>
      </c>
      <c r="Q68" s="5">
        <f>10/15*P68</f>
        <v>4.6666666666666661</v>
      </c>
      <c r="R68" s="5">
        <f>SUM(E68,G68,I68,K68,M68,O68,Q68)</f>
        <v>24.333333333333329</v>
      </c>
      <c r="S68" s="5">
        <f>AVERAGE(E68,G68,I68,K68,M68,O68,Q68)</f>
        <v>3.4761904761904754</v>
      </c>
      <c r="T68" s="4">
        <v>70</v>
      </c>
      <c r="U68" s="4" t="s">
        <v>179</v>
      </c>
    </row>
    <row r="69" spans="1:21" x14ac:dyDescent="0.25">
      <c r="A69" s="3">
        <v>67</v>
      </c>
      <c r="B69" s="3">
        <v>1212526102</v>
      </c>
      <c r="C69" s="3" t="s">
        <v>40</v>
      </c>
      <c r="D69" s="4">
        <v>9</v>
      </c>
      <c r="E69" s="5">
        <f>10/20*D69</f>
        <v>4.5</v>
      </c>
      <c r="F69" s="4">
        <v>7</v>
      </c>
      <c r="G69" s="5">
        <f>10/20*F69</f>
        <v>3.5</v>
      </c>
      <c r="H69" s="4">
        <v>7</v>
      </c>
      <c r="I69" s="5">
        <f>10/20*H69</f>
        <v>3.5</v>
      </c>
      <c r="J69" s="4">
        <v>6</v>
      </c>
      <c r="K69" s="5">
        <f>10/15*J69</f>
        <v>4</v>
      </c>
      <c r="L69" s="4">
        <v>6</v>
      </c>
      <c r="M69" s="5">
        <f>10/15*L69</f>
        <v>4</v>
      </c>
      <c r="N69" s="4">
        <v>4</v>
      </c>
      <c r="O69" s="5">
        <f>10/15*N69</f>
        <v>2.6666666666666665</v>
      </c>
      <c r="P69" s="4">
        <v>3</v>
      </c>
      <c r="Q69" s="5">
        <f>10/15*P69</f>
        <v>2</v>
      </c>
      <c r="R69" s="5">
        <f>SUM(E69,G69,I69,K69,M69,O69,Q69)</f>
        <v>24.166666666666668</v>
      </c>
      <c r="S69" s="5">
        <f>AVERAGE(E69,G69,I69,K69,M69,O69,Q69)</f>
        <v>3.4523809523809526</v>
      </c>
      <c r="T69" s="4">
        <v>56</v>
      </c>
      <c r="U69" s="4" t="s">
        <v>71</v>
      </c>
    </row>
    <row r="70" spans="1:21" x14ac:dyDescent="0.25">
      <c r="A70" s="3">
        <v>68</v>
      </c>
      <c r="B70" s="3">
        <v>2202526003</v>
      </c>
      <c r="C70" s="3" t="s">
        <v>340</v>
      </c>
      <c r="D70" s="4">
        <v>7</v>
      </c>
      <c r="E70" s="5">
        <f>10/20*D70</f>
        <v>3.5</v>
      </c>
      <c r="F70" s="4">
        <v>9</v>
      </c>
      <c r="G70" s="5">
        <f>10/20*F70</f>
        <v>4.5</v>
      </c>
      <c r="H70" s="4">
        <v>3</v>
      </c>
      <c r="I70" s="5">
        <f>10/20*H70</f>
        <v>1.5</v>
      </c>
      <c r="J70" s="4">
        <v>3</v>
      </c>
      <c r="K70" s="5">
        <f>10/15*J70</f>
        <v>2</v>
      </c>
      <c r="L70" s="4">
        <v>7</v>
      </c>
      <c r="M70" s="5">
        <f>10/15*L70</f>
        <v>4.6666666666666661</v>
      </c>
      <c r="N70" s="4">
        <v>7</v>
      </c>
      <c r="O70" s="5">
        <f>10/15*N70</f>
        <v>4.6666666666666661</v>
      </c>
      <c r="P70" s="4">
        <v>5</v>
      </c>
      <c r="Q70" s="5">
        <f>10/15*P70</f>
        <v>3.333333333333333</v>
      </c>
      <c r="R70" s="5">
        <f>SUM(E70,G70,I70,K70,M70,O70,Q70)</f>
        <v>24.166666666666661</v>
      </c>
      <c r="S70" s="5">
        <f>AVERAGE(E70,G70,I70,K70,M70,O70,Q70)</f>
        <v>3.4523809523809517</v>
      </c>
      <c r="T70" s="4">
        <v>74</v>
      </c>
      <c r="U70" s="4" t="s">
        <v>356</v>
      </c>
    </row>
    <row r="71" spans="1:21" x14ac:dyDescent="0.25">
      <c r="A71" s="3">
        <v>69</v>
      </c>
      <c r="B71" s="3" t="s">
        <v>153</v>
      </c>
      <c r="C71" s="3" t="s">
        <v>154</v>
      </c>
      <c r="D71" s="4">
        <v>11</v>
      </c>
      <c r="E71" s="5">
        <f>10/20*D71</f>
        <v>5.5</v>
      </c>
      <c r="F71" s="4">
        <v>5</v>
      </c>
      <c r="G71" s="5">
        <f>10/20*F71</f>
        <v>2.5</v>
      </c>
      <c r="H71" s="4">
        <v>5</v>
      </c>
      <c r="I71" s="5">
        <f>10/20*H71</f>
        <v>2.5</v>
      </c>
      <c r="J71" s="4">
        <v>4</v>
      </c>
      <c r="K71" s="5">
        <f>10/15*J71</f>
        <v>2.6666666666666665</v>
      </c>
      <c r="L71" s="4">
        <v>7</v>
      </c>
      <c r="M71" s="5">
        <f>10/15*L71</f>
        <v>4.6666666666666661</v>
      </c>
      <c r="N71" s="4">
        <v>5</v>
      </c>
      <c r="O71" s="5">
        <f>10/15*N71</f>
        <v>3.333333333333333</v>
      </c>
      <c r="P71" s="4">
        <v>4</v>
      </c>
      <c r="Q71" s="5">
        <f>10/15*P71</f>
        <v>2.6666666666666665</v>
      </c>
      <c r="R71" s="5">
        <f>SUM(E71,G71,I71,K71,M71,O71,Q71)</f>
        <v>23.833333333333332</v>
      </c>
      <c r="S71" s="5">
        <f>AVERAGE(E71,G71,I71,K71,M71,O71,Q71)</f>
        <v>3.4047619047619047</v>
      </c>
      <c r="T71" s="4">
        <v>71</v>
      </c>
      <c r="U71" s="4" t="s">
        <v>180</v>
      </c>
    </row>
    <row r="72" spans="1:21" x14ac:dyDescent="0.25">
      <c r="A72" s="3">
        <v>70</v>
      </c>
      <c r="B72" s="3">
        <v>8212526020</v>
      </c>
      <c r="C72" s="3" t="s">
        <v>368</v>
      </c>
      <c r="D72" s="4">
        <v>12</v>
      </c>
      <c r="E72" s="5">
        <f>10/20*D72</f>
        <v>6</v>
      </c>
      <c r="F72" s="4">
        <v>5</v>
      </c>
      <c r="G72" s="5">
        <f>10/20*F72</f>
        <v>2.5</v>
      </c>
      <c r="H72" s="4">
        <v>4</v>
      </c>
      <c r="I72" s="5">
        <f>10/20*H72</f>
        <v>2</v>
      </c>
      <c r="J72" s="4">
        <v>4</v>
      </c>
      <c r="K72" s="5">
        <f>10/15*J72</f>
        <v>2.6666666666666665</v>
      </c>
      <c r="L72" s="4">
        <v>7</v>
      </c>
      <c r="M72" s="5">
        <f>10/15*L72</f>
        <v>4.6666666666666661</v>
      </c>
      <c r="N72" s="4">
        <v>3</v>
      </c>
      <c r="O72" s="5">
        <f>10/15*N72</f>
        <v>2</v>
      </c>
      <c r="P72" s="4">
        <v>6</v>
      </c>
      <c r="Q72" s="5">
        <f>10/15*P72</f>
        <v>4</v>
      </c>
      <c r="R72" s="5">
        <f>SUM(E72,G72,I72,K72,M72,O72,Q72)</f>
        <v>23.833333333333332</v>
      </c>
      <c r="S72" s="5">
        <f>AVERAGE(E72,G72,I72,K72,M72,O72,Q72)</f>
        <v>3.4047619047619047</v>
      </c>
      <c r="T72" s="4">
        <v>75</v>
      </c>
      <c r="U72" s="4" t="s">
        <v>441</v>
      </c>
    </row>
    <row r="73" spans="1:21" x14ac:dyDescent="0.25">
      <c r="A73" s="3">
        <v>71</v>
      </c>
      <c r="B73" s="3" t="s">
        <v>174</v>
      </c>
      <c r="C73" s="3" t="s">
        <v>175</v>
      </c>
      <c r="D73" s="4">
        <v>8</v>
      </c>
      <c r="E73" s="5">
        <f>10/20*D73</f>
        <v>4</v>
      </c>
      <c r="F73" s="4">
        <v>4</v>
      </c>
      <c r="G73" s="5">
        <f>10/20*F73</f>
        <v>2</v>
      </c>
      <c r="H73" s="4">
        <v>5</v>
      </c>
      <c r="I73" s="5">
        <f>10/20*H73</f>
        <v>2.5</v>
      </c>
      <c r="J73" s="4">
        <v>7</v>
      </c>
      <c r="K73" s="5">
        <f>10/15*J73</f>
        <v>4.6666666666666661</v>
      </c>
      <c r="L73" s="4">
        <v>5</v>
      </c>
      <c r="M73" s="5">
        <f>10/15*L73</f>
        <v>3.333333333333333</v>
      </c>
      <c r="N73" s="4">
        <v>6</v>
      </c>
      <c r="O73" s="5">
        <f>10/15*N73</f>
        <v>4</v>
      </c>
      <c r="P73" s="4">
        <v>5</v>
      </c>
      <c r="Q73" s="5">
        <f>10/15*P73</f>
        <v>3.333333333333333</v>
      </c>
      <c r="R73" s="5">
        <f>SUM(E73,G73,I73,K73,M73,O73,Q73)</f>
        <v>23.833333333333332</v>
      </c>
      <c r="S73" s="5">
        <f>AVERAGE(E73,G73,I73,K73,M73,O73,Q73)</f>
        <v>3.4047619047619047</v>
      </c>
      <c r="T73" s="4">
        <v>80</v>
      </c>
      <c r="U73" s="4" t="s">
        <v>180</v>
      </c>
    </row>
    <row r="74" spans="1:21" x14ac:dyDescent="0.25">
      <c r="A74" s="3">
        <v>72</v>
      </c>
      <c r="B74" s="3" t="s">
        <v>429</v>
      </c>
      <c r="C74" s="3" t="s">
        <v>430</v>
      </c>
      <c r="D74" s="4">
        <v>10</v>
      </c>
      <c r="E74" s="5">
        <f>10/20*D74</f>
        <v>5</v>
      </c>
      <c r="F74" s="4">
        <v>9</v>
      </c>
      <c r="G74" s="5">
        <f>10/20*F74</f>
        <v>4.5</v>
      </c>
      <c r="H74" s="4">
        <v>7</v>
      </c>
      <c r="I74" s="5">
        <f>10/20*H74</f>
        <v>3.5</v>
      </c>
      <c r="J74" s="4">
        <v>3</v>
      </c>
      <c r="K74" s="5">
        <f>10/15*J74</f>
        <v>2</v>
      </c>
      <c r="L74" s="4">
        <v>4</v>
      </c>
      <c r="M74" s="5">
        <f>10/15*L74</f>
        <v>2.6666666666666665</v>
      </c>
      <c r="N74" s="4">
        <v>4</v>
      </c>
      <c r="O74" s="5">
        <f>10/15*N74</f>
        <v>2.6666666666666665</v>
      </c>
      <c r="P74" s="4">
        <v>5</v>
      </c>
      <c r="Q74" s="5">
        <f>10/15*P74</f>
        <v>3.333333333333333</v>
      </c>
      <c r="R74" s="5">
        <f>SUM(E74,G74,I74,K74,M74,O74,Q74)</f>
        <v>23.666666666666668</v>
      </c>
      <c r="S74" s="5">
        <f>AVERAGE(E74,G74,I74,K74,M74,O74,Q74)</f>
        <v>3.3809523809523809</v>
      </c>
      <c r="T74" s="4">
        <v>66</v>
      </c>
      <c r="U74" s="4" t="s">
        <v>441</v>
      </c>
    </row>
    <row r="75" spans="1:21" x14ac:dyDescent="0.25">
      <c r="A75" s="3">
        <v>73</v>
      </c>
      <c r="B75" s="3">
        <v>8212526009</v>
      </c>
      <c r="C75" s="3" t="s">
        <v>433</v>
      </c>
      <c r="D75" s="4">
        <v>11</v>
      </c>
      <c r="E75" s="5">
        <f>10/20*D75</f>
        <v>5.5</v>
      </c>
      <c r="F75" s="4">
        <v>8</v>
      </c>
      <c r="G75" s="5">
        <f>10/20*F75</f>
        <v>4</v>
      </c>
      <c r="H75" s="4">
        <v>7</v>
      </c>
      <c r="I75" s="5">
        <f>10/20*H75</f>
        <v>3.5</v>
      </c>
      <c r="J75" s="4">
        <v>6</v>
      </c>
      <c r="K75" s="5">
        <f>10/15*J75</f>
        <v>4</v>
      </c>
      <c r="L75" s="4">
        <v>4</v>
      </c>
      <c r="M75" s="5">
        <f>10/15*L75</f>
        <v>2.6666666666666665</v>
      </c>
      <c r="N75" s="4">
        <v>2</v>
      </c>
      <c r="O75" s="5">
        <f>10/15*N75</f>
        <v>1.3333333333333333</v>
      </c>
      <c r="P75" s="4">
        <v>4</v>
      </c>
      <c r="Q75" s="5">
        <f>10/15*P75</f>
        <v>2.6666666666666665</v>
      </c>
      <c r="R75" s="5">
        <f>SUM(E75,G75,I75,K75,M75,O75,Q75)</f>
        <v>23.666666666666668</v>
      </c>
      <c r="S75" s="5">
        <f>AVERAGE(E75,G75,I75,K75,M75,O75,Q75)</f>
        <v>3.3809523809523809</v>
      </c>
      <c r="T75" s="4">
        <v>67</v>
      </c>
      <c r="U75" s="4" t="s">
        <v>441</v>
      </c>
    </row>
    <row r="76" spans="1:21" x14ac:dyDescent="0.25">
      <c r="A76" s="3">
        <v>74</v>
      </c>
      <c r="B76" s="3">
        <v>5287589851</v>
      </c>
      <c r="C76" s="3" t="s">
        <v>15</v>
      </c>
      <c r="D76" s="4">
        <v>8</v>
      </c>
      <c r="E76" s="5">
        <f>10/20*D76</f>
        <v>4</v>
      </c>
      <c r="F76" s="4">
        <v>9</v>
      </c>
      <c r="G76" s="5">
        <f>10/20*F76</f>
        <v>4.5</v>
      </c>
      <c r="H76" s="4">
        <v>5</v>
      </c>
      <c r="I76" s="5">
        <f>10/20*H76</f>
        <v>2.5</v>
      </c>
      <c r="J76" s="4">
        <v>6</v>
      </c>
      <c r="K76" s="5">
        <f>10/15*J76</f>
        <v>4</v>
      </c>
      <c r="L76" s="4">
        <v>6</v>
      </c>
      <c r="M76" s="5">
        <f>10/15*L76</f>
        <v>4</v>
      </c>
      <c r="N76" s="4">
        <v>3</v>
      </c>
      <c r="O76" s="5">
        <f>10/15*N76</f>
        <v>2</v>
      </c>
      <c r="P76" s="4">
        <v>4</v>
      </c>
      <c r="Q76" s="5">
        <f>10/15*P76</f>
        <v>2.6666666666666665</v>
      </c>
      <c r="R76" s="5">
        <f>SUM(E76,G76,I76,K76,M76,O76,Q76)</f>
        <v>23.666666666666668</v>
      </c>
      <c r="S76" s="5">
        <f>AVERAGE(E76,G76,I76,K76,M76,O76,Q76)</f>
        <v>3.3809523809523809</v>
      </c>
      <c r="T76" s="4">
        <v>69</v>
      </c>
      <c r="U76" s="4" t="s">
        <v>70</v>
      </c>
    </row>
    <row r="77" spans="1:21" x14ac:dyDescent="0.25">
      <c r="A77" s="3">
        <v>75</v>
      </c>
      <c r="B77" s="3" t="s">
        <v>87</v>
      </c>
      <c r="C77" s="3" t="s">
        <v>88</v>
      </c>
      <c r="D77" s="4">
        <v>7</v>
      </c>
      <c r="E77" s="5">
        <f>10/20*D77</f>
        <v>3.5</v>
      </c>
      <c r="F77" s="4">
        <v>6</v>
      </c>
      <c r="G77" s="5">
        <f>10/20*F77</f>
        <v>3</v>
      </c>
      <c r="H77" s="4">
        <v>5</v>
      </c>
      <c r="I77" s="5">
        <f>10/20*H77</f>
        <v>2.5</v>
      </c>
      <c r="J77" s="4">
        <v>6</v>
      </c>
      <c r="K77" s="5">
        <f>10/15*J77</f>
        <v>4</v>
      </c>
      <c r="L77" s="4">
        <v>5</v>
      </c>
      <c r="M77" s="5">
        <f>10/15*L77</f>
        <v>3.333333333333333</v>
      </c>
      <c r="N77" s="4">
        <v>6</v>
      </c>
      <c r="O77" s="5">
        <f>10/15*N77</f>
        <v>4</v>
      </c>
      <c r="P77" s="4">
        <v>5</v>
      </c>
      <c r="Q77" s="5">
        <f>10/15*P77</f>
        <v>3.333333333333333</v>
      </c>
      <c r="R77" s="5">
        <f>SUM(E77,G77,I77,K77,M77,O77,Q77)</f>
        <v>23.666666666666664</v>
      </c>
      <c r="S77" s="5">
        <f>AVERAGE(E77,G77,I77,K77,M77,O77,Q77)</f>
        <v>3.3809523809523805</v>
      </c>
      <c r="T77" s="4">
        <v>78</v>
      </c>
      <c r="U77" s="4" t="s">
        <v>179</v>
      </c>
    </row>
    <row r="78" spans="1:21" x14ac:dyDescent="0.25">
      <c r="A78" s="3">
        <v>76</v>
      </c>
      <c r="B78" s="3">
        <v>3202526001</v>
      </c>
      <c r="C78" s="3" t="s">
        <v>117</v>
      </c>
      <c r="D78" s="4">
        <v>9</v>
      </c>
      <c r="E78" s="5">
        <f>10/20*D78</f>
        <v>4.5</v>
      </c>
      <c r="F78" s="4">
        <v>4</v>
      </c>
      <c r="G78" s="5">
        <f>10/20*F78</f>
        <v>2</v>
      </c>
      <c r="H78" s="4">
        <v>6</v>
      </c>
      <c r="I78" s="5">
        <f>10/20*H78</f>
        <v>3</v>
      </c>
      <c r="J78" s="4">
        <v>6</v>
      </c>
      <c r="K78" s="5">
        <f>10/15*J78</f>
        <v>4</v>
      </c>
      <c r="L78" s="4">
        <v>5</v>
      </c>
      <c r="M78" s="5">
        <f>10/15*L78</f>
        <v>3.333333333333333</v>
      </c>
      <c r="N78" s="4">
        <v>4</v>
      </c>
      <c r="O78" s="5">
        <f>10/15*N78</f>
        <v>2.6666666666666665</v>
      </c>
      <c r="P78" s="4">
        <v>6</v>
      </c>
      <c r="Q78" s="5">
        <f>10/15*P78</f>
        <v>4</v>
      </c>
      <c r="R78" s="5">
        <f>SUM(E78,G78,I78,K78,M78,O78,Q78)</f>
        <v>23.5</v>
      </c>
      <c r="S78" s="5">
        <f>AVERAGE(E78,G78,I78,K78,M78,O78,Q78)</f>
        <v>3.3571428571428572</v>
      </c>
      <c r="T78" s="4">
        <v>79</v>
      </c>
      <c r="U78" s="4" t="s">
        <v>179</v>
      </c>
    </row>
    <row r="79" spans="1:21" x14ac:dyDescent="0.25">
      <c r="A79" s="3">
        <v>77</v>
      </c>
      <c r="B79" s="3" t="s">
        <v>304</v>
      </c>
      <c r="C79" s="3" t="s">
        <v>305</v>
      </c>
      <c r="D79" s="4">
        <v>7</v>
      </c>
      <c r="E79" s="5">
        <f>10/20*D79</f>
        <v>3.5</v>
      </c>
      <c r="F79" s="4">
        <v>8</v>
      </c>
      <c r="G79" s="5">
        <f>10/20*F79</f>
        <v>4</v>
      </c>
      <c r="H79" s="4">
        <v>4</v>
      </c>
      <c r="I79" s="5">
        <f>10/20*H79</f>
        <v>2</v>
      </c>
      <c r="J79" s="4">
        <v>5</v>
      </c>
      <c r="K79" s="5">
        <f>10/15*J79</f>
        <v>3.333333333333333</v>
      </c>
      <c r="L79" s="4">
        <v>4</v>
      </c>
      <c r="M79" s="5">
        <f>10/15*L79</f>
        <v>2.6666666666666665</v>
      </c>
      <c r="N79" s="4">
        <v>8</v>
      </c>
      <c r="O79" s="5">
        <f>10/15*N79</f>
        <v>5.333333333333333</v>
      </c>
      <c r="P79" s="4">
        <v>4</v>
      </c>
      <c r="Q79" s="5">
        <f>10/15*P79</f>
        <v>2.6666666666666665</v>
      </c>
      <c r="R79" s="5">
        <f>SUM(E79,G79,I79,K79,M79,O79,Q79)</f>
        <v>23.5</v>
      </c>
      <c r="S79" s="5">
        <f>AVERAGE(E79,G79,I79,K79,M79,O79,Q79)</f>
        <v>3.3571428571428572</v>
      </c>
      <c r="T79" s="4">
        <v>84</v>
      </c>
      <c r="U79" s="4" t="s">
        <v>356</v>
      </c>
    </row>
    <row r="80" spans="1:21" x14ac:dyDescent="0.25">
      <c r="A80" s="3">
        <v>78</v>
      </c>
      <c r="B80" s="3">
        <v>8212526033</v>
      </c>
      <c r="C80" s="3" t="s">
        <v>425</v>
      </c>
      <c r="D80" s="4">
        <v>9</v>
      </c>
      <c r="E80" s="5">
        <f>10/20*D80</f>
        <v>4.5</v>
      </c>
      <c r="F80" s="4">
        <v>11</v>
      </c>
      <c r="G80" s="5">
        <f>10/20*F80</f>
        <v>5.5</v>
      </c>
      <c r="H80" s="4">
        <v>7</v>
      </c>
      <c r="I80" s="5">
        <f>10/20*H80</f>
        <v>3.5</v>
      </c>
      <c r="J80" s="4">
        <v>5</v>
      </c>
      <c r="K80" s="5">
        <f>10/15*J80</f>
        <v>3.333333333333333</v>
      </c>
      <c r="L80" s="4">
        <v>5</v>
      </c>
      <c r="M80" s="5">
        <f>10/15*L80</f>
        <v>3.333333333333333</v>
      </c>
      <c r="N80" s="4">
        <v>3</v>
      </c>
      <c r="O80" s="5">
        <f>10/15*N80</f>
        <v>2</v>
      </c>
      <c r="P80" s="4">
        <v>2</v>
      </c>
      <c r="Q80" s="5">
        <f>10/15*P80</f>
        <v>1.3333333333333333</v>
      </c>
      <c r="R80" s="5">
        <f>SUM(E80,G80,I80,K80,M80,O80,Q80)</f>
        <v>23.499999999999996</v>
      </c>
      <c r="S80" s="5">
        <f>AVERAGE(E80,G80,I80,K80,M80,O80,Q80)</f>
        <v>3.3571428571428568</v>
      </c>
      <c r="T80" s="4">
        <v>65</v>
      </c>
      <c r="U80" s="4" t="s">
        <v>441</v>
      </c>
    </row>
    <row r="81" spans="1:21" x14ac:dyDescent="0.25">
      <c r="A81" s="3">
        <v>79</v>
      </c>
      <c r="B81" s="3" t="s">
        <v>4</v>
      </c>
      <c r="C81" s="3" t="s">
        <v>5</v>
      </c>
      <c r="D81" s="4">
        <v>9</v>
      </c>
      <c r="E81" s="5">
        <f>10/20*D81</f>
        <v>4.5</v>
      </c>
      <c r="F81" s="4">
        <v>5</v>
      </c>
      <c r="G81" s="5">
        <f>10/20*F81</f>
        <v>2.5</v>
      </c>
      <c r="H81" s="4">
        <v>5</v>
      </c>
      <c r="I81" s="5">
        <f>10/20*H81</f>
        <v>2.5</v>
      </c>
      <c r="J81" s="4">
        <v>1</v>
      </c>
      <c r="K81" s="5">
        <f>10/15*J81</f>
        <v>0.66666666666666663</v>
      </c>
      <c r="L81" s="4">
        <v>4</v>
      </c>
      <c r="M81" s="5">
        <f>10/15*L81</f>
        <v>2.6666666666666665</v>
      </c>
      <c r="N81" s="4">
        <v>11</v>
      </c>
      <c r="O81" s="5">
        <f>10/15*N81</f>
        <v>7.333333333333333</v>
      </c>
      <c r="P81" s="4">
        <v>5</v>
      </c>
      <c r="Q81" s="5">
        <f>10/15*P81</f>
        <v>3.333333333333333</v>
      </c>
      <c r="R81" s="5">
        <f>SUM(E81,G81,I81,K81,M81,O81,Q81)</f>
        <v>23.499999999999996</v>
      </c>
      <c r="S81" s="5">
        <f>AVERAGE(E81,G81,I81,K81,M81,O81,Q81)</f>
        <v>3.3571428571428568</v>
      </c>
      <c r="T81" s="4">
        <v>77</v>
      </c>
      <c r="U81" s="4" t="s">
        <v>70</v>
      </c>
    </row>
    <row r="82" spans="1:21" x14ac:dyDescent="0.25">
      <c r="A82" s="3">
        <v>80</v>
      </c>
      <c r="B82" s="3" t="s">
        <v>319</v>
      </c>
      <c r="C82" s="3" t="s">
        <v>320</v>
      </c>
      <c r="D82" s="4">
        <v>8</v>
      </c>
      <c r="E82" s="5">
        <f>10/20*D82</f>
        <v>4</v>
      </c>
      <c r="F82" s="4">
        <v>10</v>
      </c>
      <c r="G82" s="5">
        <f>10/20*F82</f>
        <v>5</v>
      </c>
      <c r="H82" s="4">
        <v>2</v>
      </c>
      <c r="I82" s="5">
        <f>10/20*H82</f>
        <v>1</v>
      </c>
      <c r="J82" s="4">
        <v>7</v>
      </c>
      <c r="K82" s="5">
        <f>10/15*J82</f>
        <v>4.6666666666666661</v>
      </c>
      <c r="L82" s="4">
        <v>3</v>
      </c>
      <c r="M82" s="5">
        <f>10/15*L82</f>
        <v>2</v>
      </c>
      <c r="N82" s="4">
        <v>7</v>
      </c>
      <c r="O82" s="5">
        <f>10/15*N82</f>
        <v>4.6666666666666661</v>
      </c>
      <c r="P82" s="4">
        <v>3</v>
      </c>
      <c r="Q82" s="5">
        <f>10/15*P82</f>
        <v>2</v>
      </c>
      <c r="R82" s="5">
        <f>SUM(E82,G82,I82,K82,M82,O82,Q82)</f>
        <v>23.333333333333329</v>
      </c>
      <c r="S82" s="5">
        <f>AVERAGE(E82,G82,I82,K82,M82,O82,Q82)</f>
        <v>3.3333333333333326</v>
      </c>
      <c r="T82" s="4">
        <v>85</v>
      </c>
      <c r="U82" s="4" t="s">
        <v>356</v>
      </c>
    </row>
    <row r="83" spans="1:21" x14ac:dyDescent="0.25">
      <c r="A83" s="3">
        <v>81</v>
      </c>
      <c r="B83" s="3" t="s">
        <v>27</v>
      </c>
      <c r="C83" s="3" t="s">
        <v>28</v>
      </c>
      <c r="D83" s="4">
        <v>16</v>
      </c>
      <c r="E83" s="5">
        <f>10/20*D83</f>
        <v>8</v>
      </c>
      <c r="F83" s="4">
        <v>8</v>
      </c>
      <c r="G83" s="5">
        <f>10/20*F83</f>
        <v>4</v>
      </c>
      <c r="H83" s="4">
        <v>5</v>
      </c>
      <c r="I83" s="5">
        <f>10/20*H83</f>
        <v>2.5</v>
      </c>
      <c r="J83" s="4">
        <v>2</v>
      </c>
      <c r="K83" s="5">
        <f>10/15*J83</f>
        <v>1.3333333333333333</v>
      </c>
      <c r="L83" s="4">
        <v>2</v>
      </c>
      <c r="M83" s="5">
        <f>10/15*L83</f>
        <v>1.3333333333333333</v>
      </c>
      <c r="N83" s="4">
        <v>6</v>
      </c>
      <c r="O83" s="5">
        <f>10/15*N83</f>
        <v>4</v>
      </c>
      <c r="P83" s="4">
        <v>3</v>
      </c>
      <c r="Q83" s="5">
        <f>10/15*P83</f>
        <v>2</v>
      </c>
      <c r="R83" s="5">
        <f>SUM(E83,G83,I83,K83,M83,O83,Q83)</f>
        <v>23.166666666666668</v>
      </c>
      <c r="S83" s="5">
        <f>AVERAGE(E83,G83,I83,K83,M83,O83,Q83)</f>
        <v>3.3095238095238098</v>
      </c>
      <c r="T83" s="4">
        <v>55</v>
      </c>
      <c r="U83" s="4" t="s">
        <v>70</v>
      </c>
    </row>
    <row r="84" spans="1:21" x14ac:dyDescent="0.25">
      <c r="A84" s="3">
        <v>82</v>
      </c>
      <c r="B84" s="3">
        <v>9202526006</v>
      </c>
      <c r="C84" s="3" t="s">
        <v>98</v>
      </c>
      <c r="D84" s="4">
        <v>12</v>
      </c>
      <c r="E84" s="5">
        <f>10/20*D84</f>
        <v>6</v>
      </c>
      <c r="F84" s="4">
        <v>2</v>
      </c>
      <c r="G84" s="5">
        <f>10/20*F84</f>
        <v>1</v>
      </c>
      <c r="H84" s="4">
        <v>3</v>
      </c>
      <c r="I84" s="5">
        <f>10/20*H84</f>
        <v>1.5</v>
      </c>
      <c r="J84" s="4">
        <v>5</v>
      </c>
      <c r="K84" s="5">
        <f>10/15*J84</f>
        <v>3.333333333333333</v>
      </c>
      <c r="L84" s="4">
        <v>9</v>
      </c>
      <c r="M84" s="5">
        <f>10/15*L84</f>
        <v>6</v>
      </c>
      <c r="N84" s="4">
        <v>4</v>
      </c>
      <c r="O84" s="5">
        <f>10/15*N84</f>
        <v>2.6666666666666665</v>
      </c>
      <c r="P84" s="4">
        <v>4</v>
      </c>
      <c r="Q84" s="5">
        <f>10/15*P84</f>
        <v>2.6666666666666665</v>
      </c>
      <c r="R84" s="5">
        <f>SUM(E84,G84,I84,K84,M84,O84,Q84)</f>
        <v>23.166666666666668</v>
      </c>
      <c r="S84" s="5">
        <f>AVERAGE(E84,G84,I84,K84,M84,O84,Q84)</f>
        <v>3.3095238095238098</v>
      </c>
      <c r="T84" s="4">
        <v>89</v>
      </c>
      <c r="U84" s="4" t="s">
        <v>179</v>
      </c>
    </row>
    <row r="85" spans="1:21" x14ac:dyDescent="0.25">
      <c r="A85" s="3">
        <v>83</v>
      </c>
      <c r="B85" s="3">
        <v>2112526064</v>
      </c>
      <c r="C85" s="3" t="s">
        <v>261</v>
      </c>
      <c r="D85" s="4">
        <v>8</v>
      </c>
      <c r="E85" s="5">
        <f>10/20*D85</f>
        <v>4</v>
      </c>
      <c r="F85" s="4">
        <v>3</v>
      </c>
      <c r="G85" s="5">
        <f>10/20*F85</f>
        <v>1.5</v>
      </c>
      <c r="H85" s="4">
        <v>6</v>
      </c>
      <c r="I85" s="5">
        <f>10/20*H85</f>
        <v>3</v>
      </c>
      <c r="J85" s="4">
        <v>2</v>
      </c>
      <c r="K85" s="5">
        <f>10/15*J85</f>
        <v>1.3333333333333333</v>
      </c>
      <c r="L85" s="4">
        <v>9</v>
      </c>
      <c r="M85" s="5">
        <f>10/15*L85</f>
        <v>6</v>
      </c>
      <c r="N85" s="4">
        <v>5</v>
      </c>
      <c r="O85" s="5">
        <f>10/15*N85</f>
        <v>3.333333333333333</v>
      </c>
      <c r="P85" s="4">
        <v>6</v>
      </c>
      <c r="Q85" s="5">
        <f>10/15*P85</f>
        <v>4</v>
      </c>
      <c r="R85" s="5">
        <f>SUM(E85,G85,I85,K85,M85,O85,Q85)</f>
        <v>23.166666666666668</v>
      </c>
      <c r="S85" s="5">
        <f>AVERAGE(E85,G85,I85,K85,M85,O85,Q85)</f>
        <v>3.3095238095238098</v>
      </c>
      <c r="T85" s="4">
        <v>95</v>
      </c>
      <c r="U85" s="4" t="s">
        <v>356</v>
      </c>
    </row>
    <row r="86" spans="1:21" x14ac:dyDescent="0.25">
      <c r="A86" s="3">
        <v>84</v>
      </c>
      <c r="B86" s="3" t="s">
        <v>302</v>
      </c>
      <c r="C86" s="3" t="s">
        <v>303</v>
      </c>
      <c r="D86" s="4">
        <v>6</v>
      </c>
      <c r="E86" s="5">
        <f>10/20*D86</f>
        <v>3</v>
      </c>
      <c r="F86" s="4">
        <v>6</v>
      </c>
      <c r="G86" s="5">
        <f>10/20*F86</f>
        <v>3</v>
      </c>
      <c r="H86" s="4">
        <v>9</v>
      </c>
      <c r="I86" s="5">
        <f>10/20*H86</f>
        <v>4.5</v>
      </c>
      <c r="J86" s="4">
        <v>5</v>
      </c>
      <c r="K86" s="5">
        <f>10/15*J86</f>
        <v>3.333333333333333</v>
      </c>
      <c r="L86" s="4">
        <v>2</v>
      </c>
      <c r="M86" s="5">
        <f>10/15*L86</f>
        <v>1.3333333333333333</v>
      </c>
      <c r="N86" s="4">
        <v>7</v>
      </c>
      <c r="O86" s="5">
        <f>10/15*N86</f>
        <v>4.6666666666666661</v>
      </c>
      <c r="P86" s="4">
        <v>5</v>
      </c>
      <c r="Q86" s="5">
        <f>10/15*P86</f>
        <v>3.333333333333333</v>
      </c>
      <c r="R86" s="5">
        <f>SUM(E86,G86,I86,K86,M86,O86,Q86)</f>
        <v>23.166666666666664</v>
      </c>
      <c r="S86" s="5">
        <f>AVERAGE(E86,G86,I86,K86,M86,O86,Q86)</f>
        <v>3.3095238095238093</v>
      </c>
      <c r="T86" s="4">
        <v>83</v>
      </c>
      <c r="U86" s="4" t="s">
        <v>356</v>
      </c>
    </row>
    <row r="87" spans="1:21" x14ac:dyDescent="0.25">
      <c r="A87" s="3">
        <v>85</v>
      </c>
      <c r="B87" s="3" t="s">
        <v>228</v>
      </c>
      <c r="C87" s="3" t="s">
        <v>229</v>
      </c>
      <c r="D87" s="4">
        <v>13</v>
      </c>
      <c r="E87" s="5">
        <f>10/20*D87</f>
        <v>6.5</v>
      </c>
      <c r="F87" s="4">
        <v>5</v>
      </c>
      <c r="G87" s="5">
        <f>10/20*F87</f>
        <v>2.5</v>
      </c>
      <c r="H87" s="4">
        <v>8</v>
      </c>
      <c r="I87" s="5">
        <f>10/20*H87</f>
        <v>4</v>
      </c>
      <c r="J87" s="4">
        <v>5</v>
      </c>
      <c r="K87" s="5">
        <f>10/15*J87</f>
        <v>3.333333333333333</v>
      </c>
      <c r="L87" s="4">
        <v>3</v>
      </c>
      <c r="M87" s="5">
        <f>10/15*L87</f>
        <v>2</v>
      </c>
      <c r="N87" s="4">
        <v>0</v>
      </c>
      <c r="O87" s="5">
        <f>10/15*N87</f>
        <v>0</v>
      </c>
      <c r="P87" s="4">
        <v>7</v>
      </c>
      <c r="Q87" s="5">
        <f>10/15*P87</f>
        <v>4.6666666666666661</v>
      </c>
      <c r="R87" s="5">
        <f>SUM(E87,G87,I87,K87,M87,O87,Q87)</f>
        <v>23</v>
      </c>
      <c r="S87" s="5">
        <f>AVERAGE(E87,G87,I87,K87,M87,O87,Q87)</f>
        <v>3.2857142857142856</v>
      </c>
      <c r="T87" s="4">
        <v>73</v>
      </c>
      <c r="U87" s="4" t="s">
        <v>253</v>
      </c>
    </row>
    <row r="88" spans="1:21" x14ac:dyDescent="0.25">
      <c r="A88" s="3">
        <v>86</v>
      </c>
      <c r="B88" s="3">
        <v>620256029</v>
      </c>
      <c r="C88" s="3" t="s">
        <v>234</v>
      </c>
      <c r="D88" s="4">
        <v>7</v>
      </c>
      <c r="E88" s="5">
        <f>10/20*D88</f>
        <v>3.5</v>
      </c>
      <c r="F88" s="4">
        <v>11</v>
      </c>
      <c r="G88" s="5">
        <f>10/20*F88</f>
        <v>5.5</v>
      </c>
      <c r="H88" s="4">
        <v>4</v>
      </c>
      <c r="I88" s="5">
        <f>10/20*H88</f>
        <v>2</v>
      </c>
      <c r="J88" s="4">
        <v>6</v>
      </c>
      <c r="K88" s="5">
        <f>10/15*J88</f>
        <v>4</v>
      </c>
      <c r="L88" s="4">
        <v>4</v>
      </c>
      <c r="M88" s="5">
        <f>10/15*L88</f>
        <v>2.6666666666666665</v>
      </c>
      <c r="N88" s="4">
        <v>5</v>
      </c>
      <c r="O88" s="5">
        <f>10/15*N88</f>
        <v>3.333333333333333</v>
      </c>
      <c r="P88" s="4">
        <v>3</v>
      </c>
      <c r="Q88" s="5">
        <f>10/15*P88</f>
        <v>2</v>
      </c>
      <c r="R88" s="5">
        <f>SUM(E88,G88,I88,K88,M88,O88,Q88)</f>
        <v>23</v>
      </c>
      <c r="S88" s="5">
        <f>AVERAGE(E88,G88,I88,K88,M88,O88,Q88)</f>
        <v>3.2857142857142856</v>
      </c>
      <c r="T88" s="4">
        <v>81</v>
      </c>
      <c r="U88" s="4" t="s">
        <v>253</v>
      </c>
    </row>
    <row r="89" spans="1:21" x14ac:dyDescent="0.25">
      <c r="A89" s="3">
        <v>87</v>
      </c>
      <c r="B89" s="3" t="s">
        <v>193</v>
      </c>
      <c r="C89" s="3" t="s">
        <v>194</v>
      </c>
      <c r="D89" s="4">
        <v>6</v>
      </c>
      <c r="E89" s="5">
        <f>10/20*D89</f>
        <v>3</v>
      </c>
      <c r="F89" s="4">
        <v>5</v>
      </c>
      <c r="G89" s="5">
        <f>10/20*F89</f>
        <v>2.5</v>
      </c>
      <c r="H89" s="4">
        <v>7</v>
      </c>
      <c r="I89" s="5">
        <f>10/20*H89</f>
        <v>3.5</v>
      </c>
      <c r="J89" s="4">
        <v>10</v>
      </c>
      <c r="K89" s="5">
        <f>10/15*J89</f>
        <v>6.6666666666666661</v>
      </c>
      <c r="L89" s="4">
        <v>3</v>
      </c>
      <c r="M89" s="5">
        <f>10/15*L89</f>
        <v>2</v>
      </c>
      <c r="N89" s="4">
        <v>4</v>
      </c>
      <c r="O89" s="5">
        <f>10/15*N89</f>
        <v>2.6666666666666665</v>
      </c>
      <c r="P89" s="4">
        <v>4</v>
      </c>
      <c r="Q89" s="5">
        <f>10/15*P89</f>
        <v>2.6666666666666665</v>
      </c>
      <c r="R89" s="5">
        <f>SUM(E89,G89,I89,K89,M89,O89,Q89)</f>
        <v>23</v>
      </c>
      <c r="S89" s="5">
        <f>AVERAGE(E89,G89,I89,K89,M89,O89,Q89)</f>
        <v>3.2857142857142856</v>
      </c>
      <c r="T89" s="4">
        <v>92</v>
      </c>
      <c r="U89" s="4" t="s">
        <v>253</v>
      </c>
    </row>
    <row r="90" spans="1:21" x14ac:dyDescent="0.25">
      <c r="A90" s="3">
        <v>88</v>
      </c>
      <c r="B90" s="3">
        <v>2102526153</v>
      </c>
      <c r="C90" s="3" t="s">
        <v>337</v>
      </c>
      <c r="D90" s="4">
        <v>6</v>
      </c>
      <c r="E90" s="5">
        <f>10/20*D90</f>
        <v>3</v>
      </c>
      <c r="F90" s="4">
        <v>4</v>
      </c>
      <c r="G90" s="5">
        <f>10/20*F90</f>
        <v>2</v>
      </c>
      <c r="H90" s="4">
        <v>4</v>
      </c>
      <c r="I90" s="5">
        <f>10/20*H90</f>
        <v>2</v>
      </c>
      <c r="J90" s="4">
        <v>3</v>
      </c>
      <c r="K90" s="5">
        <f>10/15*J90</f>
        <v>2</v>
      </c>
      <c r="L90" s="4">
        <v>9</v>
      </c>
      <c r="M90" s="5">
        <f>10/15*L90</f>
        <v>6</v>
      </c>
      <c r="N90" s="4">
        <v>7</v>
      </c>
      <c r="O90" s="5">
        <f>10/15*N90</f>
        <v>4.6666666666666661</v>
      </c>
      <c r="P90" s="4">
        <v>5</v>
      </c>
      <c r="Q90" s="5">
        <f>10/15*P90</f>
        <v>3.333333333333333</v>
      </c>
      <c r="R90" s="5">
        <f>SUM(E90,G90,I90,K90,M90,O90,Q90)</f>
        <v>22.999999999999996</v>
      </c>
      <c r="S90" s="5">
        <f>AVERAGE(E90,G90,I90,K90,M90,O90,Q90)</f>
        <v>3.2857142857142851</v>
      </c>
      <c r="T90" s="4">
        <v>110</v>
      </c>
      <c r="U90" s="4" t="s">
        <v>356</v>
      </c>
    </row>
    <row r="91" spans="1:21" x14ac:dyDescent="0.25">
      <c r="A91" s="3">
        <v>89</v>
      </c>
      <c r="B91" s="3">
        <v>8202526023</v>
      </c>
      <c r="C91" s="3" t="s">
        <v>440</v>
      </c>
      <c r="D91" s="4">
        <v>7</v>
      </c>
      <c r="E91" s="5">
        <f>10/20*D91</f>
        <v>3.5</v>
      </c>
      <c r="F91" s="4">
        <v>5</v>
      </c>
      <c r="G91" s="5">
        <f>10/20*F91</f>
        <v>2.5</v>
      </c>
      <c r="H91" s="4">
        <v>2</v>
      </c>
      <c r="I91" s="5">
        <f>10/20*H91</f>
        <v>1</v>
      </c>
      <c r="J91" s="4">
        <v>5</v>
      </c>
      <c r="K91" s="5">
        <f>10/15*J91</f>
        <v>3.333333333333333</v>
      </c>
      <c r="L91" s="4">
        <v>7</v>
      </c>
      <c r="M91" s="5">
        <f>10/15*L91</f>
        <v>4.6666666666666661</v>
      </c>
      <c r="N91" s="4">
        <v>7</v>
      </c>
      <c r="O91" s="5">
        <f>10/15*N91</f>
        <v>4.6666666666666661</v>
      </c>
      <c r="P91" s="4">
        <v>5</v>
      </c>
      <c r="Q91" s="5">
        <f>10/15*P91</f>
        <v>3.333333333333333</v>
      </c>
      <c r="R91" s="5">
        <f>SUM(E91,G91,I91,K91,M91,O91,Q91)</f>
        <v>22.999999999999996</v>
      </c>
      <c r="S91" s="5">
        <f>AVERAGE(E91,G91,I91,K91,M91,O91,Q91)</f>
        <v>3.2857142857142851</v>
      </c>
      <c r="T91" s="4">
        <v>112</v>
      </c>
      <c r="U91" s="4" t="s">
        <v>441</v>
      </c>
    </row>
    <row r="92" spans="1:21" x14ac:dyDescent="0.25">
      <c r="A92" s="3">
        <v>90</v>
      </c>
      <c r="B92" s="3" t="s">
        <v>183</v>
      </c>
      <c r="C92" s="3" t="s">
        <v>184</v>
      </c>
      <c r="D92" s="4">
        <v>11</v>
      </c>
      <c r="E92" s="5">
        <f>10/20*D92</f>
        <v>5.5</v>
      </c>
      <c r="F92" s="4">
        <v>3</v>
      </c>
      <c r="G92" s="5">
        <f>10/20*F92</f>
        <v>1.5</v>
      </c>
      <c r="H92" s="4">
        <v>5</v>
      </c>
      <c r="I92" s="5">
        <f>10/20*H92</f>
        <v>2.5</v>
      </c>
      <c r="J92" s="4">
        <v>4</v>
      </c>
      <c r="K92" s="5">
        <f>10/15*J92</f>
        <v>2.6666666666666665</v>
      </c>
      <c r="L92" s="4">
        <v>3</v>
      </c>
      <c r="M92" s="5">
        <f>10/15*L92</f>
        <v>2</v>
      </c>
      <c r="N92" s="4">
        <v>9</v>
      </c>
      <c r="O92" s="5">
        <f>10/15*N92</f>
        <v>6</v>
      </c>
      <c r="P92" s="4">
        <v>4</v>
      </c>
      <c r="Q92" s="5">
        <f>10/15*P92</f>
        <v>2.6666666666666665</v>
      </c>
      <c r="R92" s="5">
        <f>SUM(E92,G92,I92,K92,M92,O92,Q92)</f>
        <v>22.833333333333332</v>
      </c>
      <c r="S92" s="5">
        <f>AVERAGE(E92,G92,I92,K92,M92,O92,Q92)</f>
        <v>3.2619047619047619</v>
      </c>
      <c r="T92" s="4">
        <v>91</v>
      </c>
      <c r="U92" s="4" t="s">
        <v>253</v>
      </c>
    </row>
    <row r="93" spans="1:21" x14ac:dyDescent="0.25">
      <c r="A93" s="3">
        <v>91</v>
      </c>
      <c r="B93" s="3">
        <v>6212526022</v>
      </c>
      <c r="C93" s="3" t="s">
        <v>213</v>
      </c>
      <c r="D93" s="4">
        <v>9</v>
      </c>
      <c r="E93" s="5">
        <f>10/20*D93</f>
        <v>4.5</v>
      </c>
      <c r="F93" s="4">
        <v>5</v>
      </c>
      <c r="G93" s="5">
        <f>10/20*F93</f>
        <v>2.5</v>
      </c>
      <c r="H93" s="4">
        <v>5</v>
      </c>
      <c r="I93" s="5">
        <f>10/20*H93</f>
        <v>2.5</v>
      </c>
      <c r="J93" s="4">
        <v>1</v>
      </c>
      <c r="K93" s="5">
        <f>10/15*J93</f>
        <v>0.66666666666666663</v>
      </c>
      <c r="L93" s="4">
        <v>5</v>
      </c>
      <c r="M93" s="5">
        <f>10/15*L93</f>
        <v>3.333333333333333</v>
      </c>
      <c r="N93" s="4">
        <v>9</v>
      </c>
      <c r="O93" s="5">
        <f>10/15*N93</f>
        <v>6</v>
      </c>
      <c r="P93" s="4">
        <v>5</v>
      </c>
      <c r="Q93" s="5">
        <f>10/15*P93</f>
        <v>3.333333333333333</v>
      </c>
      <c r="R93" s="5">
        <f>SUM(E93,G93,I93,K93,M93,O93,Q93)</f>
        <v>22.833333333333332</v>
      </c>
      <c r="S93" s="5">
        <f>AVERAGE(E93,G93,I93,K93,M93,O93,Q93)</f>
        <v>3.2619047619047619</v>
      </c>
      <c r="T93" s="4">
        <v>93</v>
      </c>
      <c r="U93" s="4" t="s">
        <v>253</v>
      </c>
    </row>
    <row r="94" spans="1:21" x14ac:dyDescent="0.25">
      <c r="A94" s="3">
        <v>92</v>
      </c>
      <c r="B94" s="3">
        <v>2112526006</v>
      </c>
      <c r="C94" s="3" t="s">
        <v>313</v>
      </c>
      <c r="D94" s="4">
        <v>9</v>
      </c>
      <c r="E94" s="5">
        <f>10/20*D94</f>
        <v>4.5</v>
      </c>
      <c r="F94" s="4">
        <v>4</v>
      </c>
      <c r="G94" s="5">
        <f>10/20*F94</f>
        <v>2</v>
      </c>
      <c r="H94" s="4">
        <v>6</v>
      </c>
      <c r="I94" s="5">
        <f>10/20*H94</f>
        <v>3</v>
      </c>
      <c r="J94" s="4">
        <v>3</v>
      </c>
      <c r="K94" s="5">
        <f>10/15*J94</f>
        <v>2</v>
      </c>
      <c r="L94" s="4">
        <v>5</v>
      </c>
      <c r="M94" s="5">
        <f>10/15*L94</f>
        <v>3.333333333333333</v>
      </c>
      <c r="N94" s="4">
        <v>7</v>
      </c>
      <c r="O94" s="5">
        <f>10/15*N94</f>
        <v>4.6666666666666661</v>
      </c>
      <c r="P94" s="4">
        <v>5</v>
      </c>
      <c r="Q94" s="5">
        <f>10/15*P94</f>
        <v>3.333333333333333</v>
      </c>
      <c r="R94" s="5">
        <f>SUM(E94,G94,I94,K94,M94,O94,Q94)</f>
        <v>22.833333333333332</v>
      </c>
      <c r="S94" s="5">
        <f>AVERAGE(E94,G94,I94,K94,M94,O94,Q94)</f>
        <v>3.2619047619047619</v>
      </c>
      <c r="T94" s="4">
        <v>99</v>
      </c>
      <c r="U94" s="4" t="s">
        <v>356</v>
      </c>
    </row>
    <row r="95" spans="1:21" x14ac:dyDescent="0.25">
      <c r="A95" s="3">
        <v>93</v>
      </c>
      <c r="B95" s="3" t="s">
        <v>44</v>
      </c>
      <c r="C95" s="3" t="s">
        <v>45</v>
      </c>
      <c r="D95" s="4">
        <v>5</v>
      </c>
      <c r="E95" s="5">
        <f>10/20*D95</f>
        <v>2.5</v>
      </c>
      <c r="F95" s="4">
        <v>6</v>
      </c>
      <c r="G95" s="5">
        <f>10/20*F95</f>
        <v>3</v>
      </c>
      <c r="H95" s="4">
        <v>4</v>
      </c>
      <c r="I95" s="5">
        <f>10/20*H95</f>
        <v>2</v>
      </c>
      <c r="J95" s="4">
        <v>6</v>
      </c>
      <c r="K95" s="5">
        <f>10/15*J95</f>
        <v>4</v>
      </c>
      <c r="L95" s="4">
        <v>4</v>
      </c>
      <c r="M95" s="5">
        <f>10/15*L95</f>
        <v>2.6666666666666665</v>
      </c>
      <c r="N95" s="4">
        <v>7</v>
      </c>
      <c r="O95" s="5">
        <f>10/15*N95</f>
        <v>4.6666666666666661</v>
      </c>
      <c r="P95" s="4">
        <v>6</v>
      </c>
      <c r="Q95" s="5">
        <f>10/15*P95</f>
        <v>4</v>
      </c>
      <c r="R95" s="5">
        <f>SUM(E95,G95,I95,K95,M95,O95,Q95)</f>
        <v>22.833333333333332</v>
      </c>
      <c r="S95" s="5">
        <f>AVERAGE(E95,G95,I95,K95,M95,O95,Q95)</f>
        <v>3.2619047619047619</v>
      </c>
      <c r="T95" s="4">
        <v>101</v>
      </c>
      <c r="U95" s="4" t="s">
        <v>71</v>
      </c>
    </row>
    <row r="96" spans="1:21" x14ac:dyDescent="0.25">
      <c r="A96" s="3">
        <v>94</v>
      </c>
      <c r="B96" s="3" t="s">
        <v>226</v>
      </c>
      <c r="C96" s="3" t="s">
        <v>227</v>
      </c>
      <c r="D96" s="4">
        <v>10</v>
      </c>
      <c r="E96" s="5">
        <f>10/20*D96</f>
        <v>5</v>
      </c>
      <c r="F96" s="4">
        <v>6</v>
      </c>
      <c r="G96" s="5">
        <f>10/20*F96</f>
        <v>3</v>
      </c>
      <c r="H96" s="4">
        <v>3</v>
      </c>
      <c r="I96" s="5">
        <f>10/20*H96</f>
        <v>1.5</v>
      </c>
      <c r="J96" s="4">
        <v>3</v>
      </c>
      <c r="K96" s="5">
        <f>10/15*J96</f>
        <v>2</v>
      </c>
      <c r="L96" s="4">
        <v>5</v>
      </c>
      <c r="M96" s="5">
        <f>10/15*L96</f>
        <v>3.333333333333333</v>
      </c>
      <c r="N96" s="4">
        <v>5</v>
      </c>
      <c r="O96" s="5">
        <f>10/15*N96</f>
        <v>3.333333333333333</v>
      </c>
      <c r="P96" s="4">
        <v>7</v>
      </c>
      <c r="Q96" s="5">
        <f>10/15*P96</f>
        <v>4.6666666666666661</v>
      </c>
      <c r="R96" s="5">
        <f>SUM(E96,G96,I96,K96,M96,O96,Q96)</f>
        <v>22.833333333333329</v>
      </c>
      <c r="S96" s="5">
        <f>AVERAGE(E96,G96,I96,K96,M96,O96,Q96)</f>
        <v>3.2619047619047614</v>
      </c>
      <c r="T96" s="4">
        <v>94</v>
      </c>
      <c r="U96" s="4" t="s">
        <v>253</v>
      </c>
    </row>
    <row r="97" spans="1:21" x14ac:dyDescent="0.25">
      <c r="A97" s="3">
        <v>95</v>
      </c>
      <c r="B97" s="3" t="s">
        <v>181</v>
      </c>
      <c r="C97" s="3" t="s">
        <v>182</v>
      </c>
      <c r="D97" s="4">
        <v>12</v>
      </c>
      <c r="E97" s="5">
        <f>10/20*D97</f>
        <v>6</v>
      </c>
      <c r="F97" s="4">
        <v>7</v>
      </c>
      <c r="G97" s="5">
        <f>10/20*F97</f>
        <v>3.5</v>
      </c>
      <c r="H97" s="4">
        <v>1</v>
      </c>
      <c r="I97" s="5">
        <f>10/20*H97</f>
        <v>0.5</v>
      </c>
      <c r="J97" s="4">
        <v>5</v>
      </c>
      <c r="K97" s="5">
        <f>10/15*J97</f>
        <v>3.333333333333333</v>
      </c>
      <c r="L97" s="4">
        <v>4</v>
      </c>
      <c r="M97" s="5">
        <f>10/15*L97</f>
        <v>2.6666666666666665</v>
      </c>
      <c r="N97" s="4">
        <v>6</v>
      </c>
      <c r="O97" s="5">
        <f>10/15*N97</f>
        <v>4</v>
      </c>
      <c r="P97" s="4">
        <v>4</v>
      </c>
      <c r="Q97" s="5">
        <f>10/15*P97</f>
        <v>2.6666666666666665</v>
      </c>
      <c r="R97" s="5">
        <f>SUM(E97,G97,I97,K97,M97,O97,Q97)</f>
        <v>22.666666666666668</v>
      </c>
      <c r="S97" s="5">
        <f>AVERAGE(E97,G97,I97,K97,M97,O97,Q97)</f>
        <v>3.2380952380952381</v>
      </c>
      <c r="T97" s="4">
        <v>90</v>
      </c>
      <c r="U97" s="4" t="s">
        <v>253</v>
      </c>
    </row>
    <row r="98" spans="1:21" x14ac:dyDescent="0.25">
      <c r="A98" s="3">
        <v>96</v>
      </c>
      <c r="B98" s="3">
        <v>2212526029</v>
      </c>
      <c r="C98" s="3" t="s">
        <v>273</v>
      </c>
      <c r="D98" s="4">
        <v>10</v>
      </c>
      <c r="E98" s="5">
        <f>10/20*D98</f>
        <v>5</v>
      </c>
      <c r="F98" s="4">
        <v>7</v>
      </c>
      <c r="G98" s="5">
        <f>10/20*F98</f>
        <v>3.5</v>
      </c>
      <c r="H98" s="4">
        <v>3</v>
      </c>
      <c r="I98" s="5">
        <f>10/20*H98</f>
        <v>1.5</v>
      </c>
      <c r="J98" s="4">
        <v>2</v>
      </c>
      <c r="K98" s="5">
        <f>10/15*J98</f>
        <v>1.3333333333333333</v>
      </c>
      <c r="L98" s="4">
        <v>5</v>
      </c>
      <c r="M98" s="5">
        <f>10/15*L98</f>
        <v>3.333333333333333</v>
      </c>
      <c r="N98" s="4">
        <v>9</v>
      </c>
      <c r="O98" s="5">
        <f>10/15*N98</f>
        <v>6</v>
      </c>
      <c r="P98" s="4">
        <v>3</v>
      </c>
      <c r="Q98" s="5">
        <f>10/15*P98</f>
        <v>2</v>
      </c>
      <c r="R98" s="5">
        <f>SUM(E98,G98,I98,K98,M98,O98,Q98)</f>
        <v>22.666666666666668</v>
      </c>
      <c r="S98" s="5">
        <f>AVERAGE(E98,G98,I98,K98,M98,O98,Q98)</f>
        <v>3.2380952380952381</v>
      </c>
      <c r="T98" s="4">
        <v>97</v>
      </c>
      <c r="U98" s="4" t="s">
        <v>356</v>
      </c>
    </row>
    <row r="99" spans="1:21" x14ac:dyDescent="0.25">
      <c r="A99" s="3">
        <v>97</v>
      </c>
      <c r="B99" s="3">
        <v>3212526029</v>
      </c>
      <c r="C99" s="3" t="s">
        <v>73</v>
      </c>
      <c r="D99" s="4">
        <v>9</v>
      </c>
      <c r="E99" s="5">
        <f>10/20*D99</f>
        <v>4.5</v>
      </c>
      <c r="F99" s="4">
        <v>7</v>
      </c>
      <c r="G99" s="5">
        <f>10/20*F99</f>
        <v>3.5</v>
      </c>
      <c r="H99" s="4">
        <v>5</v>
      </c>
      <c r="I99" s="5">
        <f>10/20*H99</f>
        <v>2.5</v>
      </c>
      <c r="J99" s="4">
        <v>4</v>
      </c>
      <c r="K99" s="5">
        <f>10/15*J99</f>
        <v>2.6666666666666665</v>
      </c>
      <c r="L99" s="4">
        <v>4</v>
      </c>
      <c r="M99" s="5">
        <f>10/15*L99</f>
        <v>2.6666666666666665</v>
      </c>
      <c r="N99" s="4">
        <v>3</v>
      </c>
      <c r="O99" s="5">
        <f>10/15*N99</f>
        <v>2</v>
      </c>
      <c r="P99" s="4">
        <v>7</v>
      </c>
      <c r="Q99" s="5">
        <f>10/15*P99</f>
        <v>4.6666666666666661</v>
      </c>
      <c r="R99" s="5">
        <f>SUM(E99,G99,I99,K99,M99,O99,Q99)</f>
        <v>22.5</v>
      </c>
      <c r="S99" s="5">
        <f>AVERAGE(E99,G99,I99,K99,M99,O99,Q99)</f>
        <v>3.2142857142857144</v>
      </c>
      <c r="T99" s="4">
        <v>88</v>
      </c>
      <c r="U99" s="4" t="s">
        <v>179</v>
      </c>
    </row>
    <row r="100" spans="1:21" x14ac:dyDescent="0.25">
      <c r="A100" s="3">
        <v>98</v>
      </c>
      <c r="B100" s="3" t="s">
        <v>271</v>
      </c>
      <c r="C100" s="3" t="s">
        <v>272</v>
      </c>
      <c r="D100" s="4">
        <v>8</v>
      </c>
      <c r="E100" s="5">
        <f>10/20*D100</f>
        <v>4</v>
      </c>
      <c r="F100" s="4">
        <v>9</v>
      </c>
      <c r="G100" s="5">
        <f>10/20*F100</f>
        <v>4.5</v>
      </c>
      <c r="H100" s="4">
        <v>8</v>
      </c>
      <c r="I100" s="5">
        <f>10/20*H100</f>
        <v>4</v>
      </c>
      <c r="J100" s="4">
        <v>5</v>
      </c>
      <c r="K100" s="5">
        <f>10/15*J100</f>
        <v>3.333333333333333</v>
      </c>
      <c r="L100" s="4">
        <v>5</v>
      </c>
      <c r="M100" s="5">
        <f>10/15*L100</f>
        <v>3.333333333333333</v>
      </c>
      <c r="N100" s="4">
        <v>3</v>
      </c>
      <c r="O100" s="5">
        <f>10/15*N100</f>
        <v>2</v>
      </c>
      <c r="P100" s="4">
        <v>2</v>
      </c>
      <c r="Q100" s="5">
        <f>10/15*P100</f>
        <v>1.3333333333333333</v>
      </c>
      <c r="R100" s="5">
        <f>SUM(E100,G100,I100,K100,M100,O100,Q100)</f>
        <v>22.499999999999996</v>
      </c>
      <c r="S100" s="5">
        <f>AVERAGE(E100,G100,I100,K100,M100,O100,Q100)</f>
        <v>3.214285714285714</v>
      </c>
      <c r="T100" s="4">
        <v>82</v>
      </c>
      <c r="U100" s="4" t="s">
        <v>356</v>
      </c>
    </row>
    <row r="101" spans="1:21" x14ac:dyDescent="0.25">
      <c r="A101" s="3">
        <v>99</v>
      </c>
      <c r="B101" s="3" t="s">
        <v>34</v>
      </c>
      <c r="C101" s="3" t="s">
        <v>378</v>
      </c>
      <c r="D101" s="4">
        <v>9</v>
      </c>
      <c r="E101" s="5">
        <f>10/20*D101</f>
        <v>4.5</v>
      </c>
      <c r="F101" s="4">
        <v>9</v>
      </c>
      <c r="G101" s="5">
        <f>10/20*F101</f>
        <v>4.5</v>
      </c>
      <c r="H101" s="4">
        <v>3</v>
      </c>
      <c r="I101" s="5">
        <f>10/20*H101</f>
        <v>1.5</v>
      </c>
      <c r="J101" s="4">
        <v>4</v>
      </c>
      <c r="K101" s="5">
        <f>10/15*J101</f>
        <v>2.6666666666666665</v>
      </c>
      <c r="L101" s="4">
        <v>6</v>
      </c>
      <c r="M101" s="5">
        <f>10/15*L101</f>
        <v>4</v>
      </c>
      <c r="N101" s="4">
        <v>5</v>
      </c>
      <c r="O101" s="5">
        <f>10/15*N101</f>
        <v>3.333333333333333</v>
      </c>
      <c r="P101" s="4">
        <v>3</v>
      </c>
      <c r="Q101" s="5">
        <f>10/15*P101</f>
        <v>2</v>
      </c>
      <c r="R101" s="5">
        <f>SUM(E101,G101,I101,K101,M101,O101,Q101)</f>
        <v>22.499999999999996</v>
      </c>
      <c r="S101" s="5">
        <f>AVERAGE(E101,G101,I101,K101,M101,O101,Q101)</f>
        <v>3.214285714285714</v>
      </c>
      <c r="T101" s="4">
        <v>100</v>
      </c>
      <c r="U101" s="4" t="s">
        <v>441</v>
      </c>
    </row>
    <row r="102" spans="1:21" x14ac:dyDescent="0.25">
      <c r="A102" s="3">
        <v>100</v>
      </c>
      <c r="B102" s="3">
        <v>6202526023</v>
      </c>
      <c r="C102" s="3" t="s">
        <v>222</v>
      </c>
      <c r="D102" s="4">
        <v>5</v>
      </c>
      <c r="E102" s="5">
        <f>10/20*D102</f>
        <v>2.5</v>
      </c>
      <c r="F102" s="4">
        <v>4</v>
      </c>
      <c r="G102" s="5">
        <f>10/20*F102</f>
        <v>2</v>
      </c>
      <c r="H102" s="4">
        <v>4</v>
      </c>
      <c r="I102" s="5">
        <f>10/20*H102</f>
        <v>2</v>
      </c>
      <c r="J102" s="4">
        <v>4</v>
      </c>
      <c r="K102" s="5">
        <f>10/15*J102</f>
        <v>2.6666666666666665</v>
      </c>
      <c r="L102" s="4">
        <v>5</v>
      </c>
      <c r="M102" s="5">
        <f>10/15*L102</f>
        <v>3.333333333333333</v>
      </c>
      <c r="N102" s="4">
        <v>7</v>
      </c>
      <c r="O102" s="5">
        <f>10/15*N102</f>
        <v>4.6666666666666661</v>
      </c>
      <c r="P102" s="4">
        <v>8</v>
      </c>
      <c r="Q102" s="5">
        <f>10/15*P102</f>
        <v>5.333333333333333</v>
      </c>
      <c r="R102" s="5">
        <f>SUM(E102,G102,I102,K102,M102,O102,Q102)</f>
        <v>22.499999999999996</v>
      </c>
      <c r="S102" s="5">
        <f>AVERAGE(E102,G102,I102,K102,M102,O102,Q102)</f>
        <v>3.214285714285714</v>
      </c>
      <c r="T102" s="4">
        <v>121</v>
      </c>
      <c r="U102" s="4" t="s">
        <v>253</v>
      </c>
    </row>
    <row r="103" spans="1:21" x14ac:dyDescent="0.25">
      <c r="A103" s="3">
        <v>101</v>
      </c>
      <c r="B103" s="3">
        <v>9202526013</v>
      </c>
      <c r="C103" s="3" t="s">
        <v>168</v>
      </c>
      <c r="D103" s="4">
        <v>9</v>
      </c>
      <c r="E103" s="5">
        <f>10/20*D103</f>
        <v>4.5</v>
      </c>
      <c r="F103" s="4">
        <v>2</v>
      </c>
      <c r="G103" s="5">
        <f>10/20*F103</f>
        <v>1</v>
      </c>
      <c r="H103" s="4">
        <v>7</v>
      </c>
      <c r="I103" s="5">
        <f>10/20*H103</f>
        <v>3.5</v>
      </c>
      <c r="J103" s="4">
        <v>4</v>
      </c>
      <c r="K103" s="5">
        <f>10/15*J103</f>
        <v>2.6666666666666665</v>
      </c>
      <c r="L103" s="4">
        <v>6</v>
      </c>
      <c r="M103" s="5">
        <f>10/15*L103</f>
        <v>4</v>
      </c>
      <c r="N103" s="4">
        <v>7</v>
      </c>
      <c r="O103" s="5">
        <f>10/15*N103</f>
        <v>4.6666666666666661</v>
      </c>
      <c r="P103" s="4">
        <v>3</v>
      </c>
      <c r="Q103" s="5">
        <f>10/15*P103</f>
        <v>2</v>
      </c>
      <c r="R103" s="5">
        <f>SUM(E103,G103,I103,K103,M103,O103,Q103)</f>
        <v>22.333333333333332</v>
      </c>
      <c r="S103" s="5">
        <f>AVERAGE(E103,G103,I103,K103,M103,O103,Q103)</f>
        <v>3.1904761904761902</v>
      </c>
      <c r="T103" s="4">
        <v>106</v>
      </c>
      <c r="U103" s="4" t="s">
        <v>180</v>
      </c>
    </row>
    <row r="104" spans="1:21" x14ac:dyDescent="0.25">
      <c r="A104" s="3">
        <v>102</v>
      </c>
      <c r="B104" s="3">
        <v>1212526098</v>
      </c>
      <c r="C104" s="3" t="s">
        <v>49</v>
      </c>
      <c r="D104" s="4">
        <v>10</v>
      </c>
      <c r="E104" s="5">
        <f>10/20*D104</f>
        <v>5</v>
      </c>
      <c r="F104" s="4">
        <v>6</v>
      </c>
      <c r="G104" s="5">
        <f>10/20*F104</f>
        <v>3</v>
      </c>
      <c r="H104" s="4">
        <v>3</v>
      </c>
      <c r="I104" s="5">
        <f>10/20*H104</f>
        <v>1.5</v>
      </c>
      <c r="J104" s="4">
        <v>2</v>
      </c>
      <c r="K104" s="5">
        <f>10/15*J104</f>
        <v>1.3333333333333333</v>
      </c>
      <c r="L104" s="4">
        <v>3</v>
      </c>
      <c r="M104" s="5">
        <f>10/15*L104</f>
        <v>2</v>
      </c>
      <c r="N104" s="4">
        <v>10</v>
      </c>
      <c r="O104" s="5">
        <f>10/15*N104</f>
        <v>6.6666666666666661</v>
      </c>
      <c r="P104" s="4">
        <v>4</v>
      </c>
      <c r="Q104" s="5">
        <f>10/15*P104</f>
        <v>2.6666666666666665</v>
      </c>
      <c r="R104" s="5">
        <f>SUM(E104,G104,I104,K104,M104,O104,Q104)</f>
        <v>22.166666666666668</v>
      </c>
      <c r="S104" s="5">
        <f>AVERAGE(E104,G104,I104,K104,M104,O104,Q104)</f>
        <v>3.166666666666667</v>
      </c>
      <c r="T104" s="4">
        <v>102</v>
      </c>
      <c r="U104" s="4" t="s">
        <v>71</v>
      </c>
    </row>
    <row r="105" spans="1:21" x14ac:dyDescent="0.25">
      <c r="A105" s="3">
        <v>103</v>
      </c>
      <c r="B105" s="3">
        <v>3212526002</v>
      </c>
      <c r="C105" s="3" t="s">
        <v>134</v>
      </c>
      <c r="D105" s="4">
        <v>9</v>
      </c>
      <c r="E105" s="5">
        <f>10/20*D105</f>
        <v>4.5</v>
      </c>
      <c r="F105" s="4">
        <v>3</v>
      </c>
      <c r="G105" s="5">
        <f>10/20*F105</f>
        <v>1.5</v>
      </c>
      <c r="H105" s="4">
        <v>7</v>
      </c>
      <c r="I105" s="5">
        <f>10/20*H105</f>
        <v>3.5</v>
      </c>
      <c r="J105" s="4">
        <v>7</v>
      </c>
      <c r="K105" s="5">
        <f>10/15*J105</f>
        <v>4.6666666666666661</v>
      </c>
      <c r="L105" s="4">
        <v>5</v>
      </c>
      <c r="M105" s="5">
        <f>10/15*L105</f>
        <v>3.333333333333333</v>
      </c>
      <c r="N105" s="4">
        <v>4</v>
      </c>
      <c r="O105" s="5">
        <f>10/15*N105</f>
        <v>2.6666666666666665</v>
      </c>
      <c r="P105" s="4">
        <v>3</v>
      </c>
      <c r="Q105" s="5">
        <f>10/15*P105</f>
        <v>2</v>
      </c>
      <c r="R105" s="5">
        <f>SUM(E105,G105,I105,K105,M105,O105,Q105)</f>
        <v>22.166666666666668</v>
      </c>
      <c r="S105" s="5">
        <f>AVERAGE(E105,G105,I105,K105,M105,O105,Q105)</f>
        <v>3.166666666666667</v>
      </c>
      <c r="T105" s="4">
        <v>104</v>
      </c>
      <c r="U105" s="4" t="s">
        <v>179</v>
      </c>
    </row>
    <row r="106" spans="1:21" x14ac:dyDescent="0.25">
      <c r="A106" s="3">
        <v>104</v>
      </c>
      <c r="B106" s="3" t="s">
        <v>291</v>
      </c>
      <c r="C106" s="3" t="s">
        <v>292</v>
      </c>
      <c r="D106" s="4">
        <v>8</v>
      </c>
      <c r="E106" s="5">
        <f>10/20*D106</f>
        <v>4</v>
      </c>
      <c r="F106" s="4">
        <v>5</v>
      </c>
      <c r="G106" s="5">
        <f>10/20*F106</f>
        <v>2.5</v>
      </c>
      <c r="H106" s="4">
        <v>6</v>
      </c>
      <c r="I106" s="5">
        <f>10/20*H106</f>
        <v>3</v>
      </c>
      <c r="J106" s="4">
        <v>2</v>
      </c>
      <c r="K106" s="5">
        <f>10/15*J106</f>
        <v>1.3333333333333333</v>
      </c>
      <c r="L106" s="4">
        <v>6</v>
      </c>
      <c r="M106" s="5">
        <f>10/15*L106</f>
        <v>4</v>
      </c>
      <c r="N106" s="4">
        <v>7</v>
      </c>
      <c r="O106" s="5">
        <f>10/15*N106</f>
        <v>4.6666666666666661</v>
      </c>
      <c r="P106" s="4">
        <v>4</v>
      </c>
      <c r="Q106" s="5">
        <f>10/15*P106</f>
        <v>2.6666666666666665</v>
      </c>
      <c r="R106" s="5">
        <f>SUM(E106,G106,I106,K106,M106,O106,Q106)</f>
        <v>22.166666666666668</v>
      </c>
      <c r="S106" s="5">
        <f>AVERAGE(E106,G106,I106,K106,M106,O106,Q106)</f>
        <v>3.166666666666667</v>
      </c>
      <c r="T106" s="4">
        <v>109</v>
      </c>
      <c r="U106" s="4" t="s">
        <v>356</v>
      </c>
    </row>
    <row r="107" spans="1:21" x14ac:dyDescent="0.25">
      <c r="A107" s="3">
        <v>105</v>
      </c>
      <c r="B107" s="3" t="s">
        <v>298</v>
      </c>
      <c r="C107" s="3" t="s">
        <v>299</v>
      </c>
      <c r="D107" s="4">
        <v>8</v>
      </c>
      <c r="E107" s="5">
        <f>10/20*D107</f>
        <v>4</v>
      </c>
      <c r="F107" s="4">
        <v>4</v>
      </c>
      <c r="G107" s="5">
        <f>10/20*F107</f>
        <v>2</v>
      </c>
      <c r="H107" s="4">
        <v>3</v>
      </c>
      <c r="I107" s="5">
        <f>10/20*H107</f>
        <v>1.5</v>
      </c>
      <c r="J107" s="4">
        <v>6</v>
      </c>
      <c r="K107" s="5">
        <f>10/15*J107</f>
        <v>4</v>
      </c>
      <c r="L107" s="4">
        <v>6</v>
      </c>
      <c r="M107" s="5">
        <f>10/15*L107</f>
        <v>4</v>
      </c>
      <c r="N107" s="4">
        <v>6</v>
      </c>
      <c r="O107" s="5">
        <f>10/15*N107</f>
        <v>4</v>
      </c>
      <c r="P107" s="4">
        <v>4</v>
      </c>
      <c r="Q107" s="5">
        <f>10/15*P107</f>
        <v>2.6666666666666665</v>
      </c>
      <c r="R107" s="5">
        <f>SUM(E107,G107,I107,K107,M107,O107,Q107)</f>
        <v>22.166666666666668</v>
      </c>
      <c r="S107" s="5">
        <f>AVERAGE(E107,G107,I107,K107,M107,O107,Q107)</f>
        <v>3.166666666666667</v>
      </c>
      <c r="T107" s="4">
        <v>127</v>
      </c>
      <c r="U107" s="4" t="s">
        <v>356</v>
      </c>
    </row>
    <row r="108" spans="1:21" x14ac:dyDescent="0.25">
      <c r="A108" s="3">
        <v>106</v>
      </c>
      <c r="B108" s="3" t="s">
        <v>323</v>
      </c>
      <c r="C108" s="3" t="s">
        <v>324</v>
      </c>
      <c r="D108" s="4">
        <v>9</v>
      </c>
      <c r="E108" s="5">
        <f>10/20*D108</f>
        <v>4.5</v>
      </c>
      <c r="F108" s="4">
        <v>3</v>
      </c>
      <c r="G108" s="5">
        <f>10/20*F108</f>
        <v>1.5</v>
      </c>
      <c r="H108" s="4">
        <v>3</v>
      </c>
      <c r="I108" s="5">
        <f>10/20*H108</f>
        <v>1.5</v>
      </c>
      <c r="J108" s="4">
        <v>5</v>
      </c>
      <c r="K108" s="5">
        <f>10/15*J108</f>
        <v>3.333333333333333</v>
      </c>
      <c r="L108" s="4">
        <v>4</v>
      </c>
      <c r="M108" s="5">
        <f>10/15*L108</f>
        <v>2.6666666666666665</v>
      </c>
      <c r="N108" s="4">
        <v>9</v>
      </c>
      <c r="O108" s="5">
        <f>10/15*N108</f>
        <v>6</v>
      </c>
      <c r="P108" s="4">
        <v>4</v>
      </c>
      <c r="Q108" s="5">
        <f>10/15*P108</f>
        <v>2.6666666666666665</v>
      </c>
      <c r="R108" s="5">
        <f>SUM(E108,G108,I108,K108,M108,O108,Q108)</f>
        <v>22.166666666666668</v>
      </c>
      <c r="S108" s="5">
        <f>AVERAGE(E108,G108,I108,K108,M108,O108,Q108)</f>
        <v>3.166666666666667</v>
      </c>
      <c r="T108" s="4">
        <v>128</v>
      </c>
      <c r="U108" s="4" t="s">
        <v>356</v>
      </c>
    </row>
    <row r="109" spans="1:21" x14ac:dyDescent="0.25">
      <c r="A109" s="3">
        <v>107</v>
      </c>
      <c r="B109" s="3">
        <v>3212526025</v>
      </c>
      <c r="C109" s="3" t="s">
        <v>140</v>
      </c>
      <c r="D109" s="4">
        <v>11</v>
      </c>
      <c r="E109" s="5">
        <f>10/20*D109</f>
        <v>5.5</v>
      </c>
      <c r="F109" s="4">
        <v>3</v>
      </c>
      <c r="G109" s="5">
        <f>10/20*F109</f>
        <v>1.5</v>
      </c>
      <c r="H109" s="4">
        <v>5</v>
      </c>
      <c r="I109" s="5">
        <f>10/20*H109</f>
        <v>2.5</v>
      </c>
      <c r="J109" s="4">
        <v>2</v>
      </c>
      <c r="K109" s="5">
        <f>10/15*J109</f>
        <v>1.3333333333333333</v>
      </c>
      <c r="L109" s="4">
        <v>6</v>
      </c>
      <c r="M109" s="5">
        <f>10/15*L109</f>
        <v>4</v>
      </c>
      <c r="N109" s="4">
        <v>4</v>
      </c>
      <c r="O109" s="5">
        <f>10/15*N109</f>
        <v>2.6666666666666665</v>
      </c>
      <c r="P109" s="4">
        <v>7</v>
      </c>
      <c r="Q109" s="5">
        <f>10/15*P109</f>
        <v>4.6666666666666661</v>
      </c>
      <c r="R109" s="5">
        <f>SUM(E109,G109,I109,K109,M109,O109,Q109)</f>
        <v>22.166666666666664</v>
      </c>
      <c r="S109" s="5">
        <f>AVERAGE(E109,G109,I109,K109,M109,O109,Q109)</f>
        <v>3.1666666666666665</v>
      </c>
      <c r="T109" s="4">
        <v>105</v>
      </c>
      <c r="U109" s="4" t="s">
        <v>179</v>
      </c>
    </row>
    <row r="110" spans="1:21" x14ac:dyDescent="0.25">
      <c r="A110" s="3">
        <v>108</v>
      </c>
      <c r="B110" s="3">
        <v>5286141402</v>
      </c>
      <c r="C110" s="3" t="s">
        <v>19</v>
      </c>
      <c r="D110" s="4">
        <v>10</v>
      </c>
      <c r="E110" s="5">
        <f>10/20*D110</f>
        <v>5</v>
      </c>
      <c r="F110" s="4">
        <v>7</v>
      </c>
      <c r="G110" s="5">
        <f>10/20*F110</f>
        <v>3.5</v>
      </c>
      <c r="H110" s="4">
        <v>7</v>
      </c>
      <c r="I110" s="5">
        <f>10/20*H110</f>
        <v>3.5</v>
      </c>
      <c r="J110" s="4">
        <v>2</v>
      </c>
      <c r="K110" s="5">
        <f>10/15*J110</f>
        <v>1.3333333333333333</v>
      </c>
      <c r="L110" s="4">
        <v>5</v>
      </c>
      <c r="M110" s="5">
        <f>10/15*L110</f>
        <v>3.333333333333333</v>
      </c>
      <c r="N110" s="4">
        <v>7</v>
      </c>
      <c r="O110" s="5">
        <f>10/15*N110</f>
        <v>4.6666666666666661</v>
      </c>
      <c r="P110" s="4">
        <v>1</v>
      </c>
      <c r="Q110" s="5">
        <f>10/15*P110</f>
        <v>0.66666666666666663</v>
      </c>
      <c r="R110" s="5">
        <f>SUM(E110,G110,I110,K110,M110,O110,Q110)</f>
        <v>22.000000000000004</v>
      </c>
      <c r="S110" s="5">
        <f>AVERAGE(E110,G110,I110,K110,M110,O110,Q110)</f>
        <v>3.1428571428571432</v>
      </c>
      <c r="T110" s="4">
        <v>87</v>
      </c>
      <c r="U110" s="4" t="s">
        <v>70</v>
      </c>
    </row>
    <row r="111" spans="1:21" x14ac:dyDescent="0.25">
      <c r="A111" s="3">
        <v>109</v>
      </c>
      <c r="B111" s="3">
        <v>3202526004</v>
      </c>
      <c r="C111" s="3" t="s">
        <v>118</v>
      </c>
      <c r="D111" s="4">
        <v>10</v>
      </c>
      <c r="E111" s="5">
        <f>10/20*D111</f>
        <v>5</v>
      </c>
      <c r="F111" s="4">
        <v>4</v>
      </c>
      <c r="G111" s="5">
        <f>10/20*F111</f>
        <v>2</v>
      </c>
      <c r="H111" s="4">
        <v>6</v>
      </c>
      <c r="I111" s="5">
        <f>10/20*H111</f>
        <v>3</v>
      </c>
      <c r="J111" s="4">
        <v>6</v>
      </c>
      <c r="K111" s="5">
        <f>10/15*J111</f>
        <v>4</v>
      </c>
      <c r="L111" s="4">
        <v>6</v>
      </c>
      <c r="M111" s="5">
        <f>10/15*L111</f>
        <v>4</v>
      </c>
      <c r="N111" s="4">
        <v>3</v>
      </c>
      <c r="O111" s="5">
        <f>10/15*N111</f>
        <v>2</v>
      </c>
      <c r="P111" s="4">
        <v>3</v>
      </c>
      <c r="Q111" s="5">
        <f>10/15*P111</f>
        <v>2</v>
      </c>
      <c r="R111" s="5">
        <f>SUM(E111,G111,I111,K111,M111,O111,Q111)</f>
        <v>22</v>
      </c>
      <c r="S111" s="5">
        <f>AVERAGE(E111,G111,I111,K111,M111,O111,Q111)</f>
        <v>3.1428571428571428</v>
      </c>
      <c r="T111" s="4">
        <v>103</v>
      </c>
      <c r="U111" s="4" t="s">
        <v>179</v>
      </c>
    </row>
    <row r="112" spans="1:21" x14ac:dyDescent="0.25">
      <c r="A112" s="3">
        <v>110</v>
      </c>
      <c r="B112" s="3">
        <v>2202526019</v>
      </c>
      <c r="C112" s="3" t="s">
        <v>328</v>
      </c>
      <c r="D112" s="4">
        <v>6</v>
      </c>
      <c r="E112" s="5">
        <f>10/20*D112</f>
        <v>3</v>
      </c>
      <c r="F112" s="4">
        <v>7</v>
      </c>
      <c r="G112" s="5">
        <f>10/20*F112</f>
        <v>3.5</v>
      </c>
      <c r="H112" s="4">
        <v>3</v>
      </c>
      <c r="I112" s="5">
        <f>10/20*H112</f>
        <v>1.5</v>
      </c>
      <c r="J112" s="4">
        <v>4</v>
      </c>
      <c r="K112" s="5">
        <f>10/15*J112</f>
        <v>2.6666666666666665</v>
      </c>
      <c r="L112" s="4">
        <v>6</v>
      </c>
      <c r="M112" s="5">
        <f>10/15*L112</f>
        <v>4</v>
      </c>
      <c r="N112" s="4">
        <v>7</v>
      </c>
      <c r="O112" s="5">
        <f>10/15*N112</f>
        <v>4.6666666666666661</v>
      </c>
      <c r="P112" s="4">
        <v>4</v>
      </c>
      <c r="Q112" s="5">
        <f>10/15*P112</f>
        <v>2.6666666666666665</v>
      </c>
      <c r="R112" s="5">
        <f>SUM(E112,G112,I112,K112,M112,O112,Q112)</f>
        <v>22</v>
      </c>
      <c r="S112" s="5">
        <f>AVERAGE(E112,G112,I112,K112,M112,O112,Q112)</f>
        <v>3.1428571428571428</v>
      </c>
      <c r="T112" s="4">
        <v>129</v>
      </c>
      <c r="U112" s="4" t="s">
        <v>356</v>
      </c>
    </row>
    <row r="113" spans="1:21" x14ac:dyDescent="0.25">
      <c r="A113" s="3">
        <v>111</v>
      </c>
      <c r="B113" s="3" t="s">
        <v>296</v>
      </c>
      <c r="C113" s="3" t="s">
        <v>297</v>
      </c>
      <c r="D113" s="4">
        <v>5</v>
      </c>
      <c r="E113" s="5">
        <f>10/20*D113</f>
        <v>2.5</v>
      </c>
      <c r="F113" s="4">
        <v>6</v>
      </c>
      <c r="G113" s="5">
        <f>10/20*F113</f>
        <v>3</v>
      </c>
      <c r="H113" s="4">
        <v>5</v>
      </c>
      <c r="I113" s="5">
        <f>10/20*H113</f>
        <v>2.5</v>
      </c>
      <c r="J113" s="4">
        <v>7</v>
      </c>
      <c r="K113" s="5">
        <f>10/15*J113</f>
        <v>4.6666666666666661</v>
      </c>
      <c r="L113" s="4">
        <v>4</v>
      </c>
      <c r="M113" s="5">
        <f>10/15*L113</f>
        <v>2.6666666666666665</v>
      </c>
      <c r="N113" s="4">
        <v>5</v>
      </c>
      <c r="O113" s="5">
        <f>10/15*N113</f>
        <v>3.333333333333333</v>
      </c>
      <c r="P113" s="4">
        <v>5</v>
      </c>
      <c r="Q113" s="5">
        <f>10/15*P113</f>
        <v>3.333333333333333</v>
      </c>
      <c r="R113" s="5">
        <f>SUM(E113,G113,I113,K113,M113,O113,Q113)</f>
        <v>21.999999999999996</v>
      </c>
      <c r="S113" s="5">
        <f>AVERAGE(E113,G113,I113,K113,M113,O113,Q113)</f>
        <v>3.1428571428571423</v>
      </c>
      <c r="T113" s="4">
        <v>126</v>
      </c>
      <c r="U113" s="4" t="s">
        <v>356</v>
      </c>
    </row>
    <row r="114" spans="1:21" x14ac:dyDescent="0.25">
      <c r="A114" s="3">
        <v>112</v>
      </c>
      <c r="B114" s="3">
        <v>2212526008</v>
      </c>
      <c r="C114" s="3" t="s">
        <v>276</v>
      </c>
      <c r="D114" s="4">
        <v>8</v>
      </c>
      <c r="E114" s="5">
        <f>10/20*D114</f>
        <v>4</v>
      </c>
      <c r="F114" s="4">
        <v>9</v>
      </c>
      <c r="G114" s="5">
        <f>10/20*F114</f>
        <v>4.5</v>
      </c>
      <c r="H114" s="4">
        <v>4</v>
      </c>
      <c r="I114" s="5">
        <f>10/20*H114</f>
        <v>2</v>
      </c>
      <c r="J114" s="4">
        <v>2</v>
      </c>
      <c r="K114" s="5">
        <f>10/15*J114</f>
        <v>1.3333333333333333</v>
      </c>
      <c r="L114" s="4">
        <v>5</v>
      </c>
      <c r="M114" s="5">
        <f>10/15*L114</f>
        <v>3.333333333333333</v>
      </c>
      <c r="N114" s="4">
        <v>6</v>
      </c>
      <c r="O114" s="5">
        <f>10/15*N114</f>
        <v>4</v>
      </c>
      <c r="P114" s="4">
        <v>4</v>
      </c>
      <c r="Q114" s="5">
        <f>10/15*P114</f>
        <v>2.6666666666666665</v>
      </c>
      <c r="R114" s="5">
        <f>SUM(E114,G114,I114,K114,M114,O114,Q114)</f>
        <v>21.833333333333336</v>
      </c>
      <c r="S114" s="5">
        <f>AVERAGE(E114,G114,I114,K114,M114,O114,Q114)</f>
        <v>3.1190476190476195</v>
      </c>
      <c r="T114" s="4">
        <v>108</v>
      </c>
      <c r="U114" s="4" t="s">
        <v>356</v>
      </c>
    </row>
    <row r="115" spans="1:21" x14ac:dyDescent="0.25">
      <c r="A115" s="3">
        <v>113</v>
      </c>
      <c r="B115" s="3">
        <v>1212526099</v>
      </c>
      <c r="C115" s="3" t="s">
        <v>50</v>
      </c>
      <c r="D115" s="4">
        <v>10</v>
      </c>
      <c r="E115" s="5">
        <f>10/20*D115</f>
        <v>5</v>
      </c>
      <c r="F115" s="4">
        <v>2</v>
      </c>
      <c r="G115" s="5">
        <f>10/20*F115</f>
        <v>1</v>
      </c>
      <c r="H115" s="4">
        <v>5</v>
      </c>
      <c r="I115" s="5">
        <f>10/20*H115</f>
        <v>2.5</v>
      </c>
      <c r="J115" s="4">
        <v>4</v>
      </c>
      <c r="K115" s="5">
        <f>10/15*J115</f>
        <v>2.6666666666666665</v>
      </c>
      <c r="L115" s="4">
        <v>4</v>
      </c>
      <c r="M115" s="5">
        <f>10/15*L115</f>
        <v>2.6666666666666665</v>
      </c>
      <c r="N115" s="4">
        <v>6</v>
      </c>
      <c r="O115" s="5">
        <f>10/15*N115</f>
        <v>4</v>
      </c>
      <c r="P115" s="4">
        <v>6</v>
      </c>
      <c r="Q115" s="5">
        <f>10/15*P115</f>
        <v>4</v>
      </c>
      <c r="R115" s="5">
        <f>SUM(E115,G115,I115,K115,M115,O115,Q115)</f>
        <v>21.833333333333332</v>
      </c>
      <c r="S115" s="5">
        <f>AVERAGE(E115,G115,I115,K115,M115,O115,Q115)</f>
        <v>3.1190476190476191</v>
      </c>
      <c r="T115" s="4">
        <v>113</v>
      </c>
      <c r="U115" s="4" t="s">
        <v>71</v>
      </c>
    </row>
    <row r="116" spans="1:21" x14ac:dyDescent="0.25">
      <c r="A116" s="3">
        <v>114</v>
      </c>
      <c r="B116" s="3">
        <v>9212526006</v>
      </c>
      <c r="C116" s="3" t="s">
        <v>171</v>
      </c>
      <c r="D116" s="4">
        <v>8</v>
      </c>
      <c r="E116" s="5">
        <f>10/20*D116</f>
        <v>4</v>
      </c>
      <c r="F116" s="4">
        <v>5</v>
      </c>
      <c r="G116" s="5">
        <f>10/20*F116</f>
        <v>2.5</v>
      </c>
      <c r="H116" s="4">
        <v>4</v>
      </c>
      <c r="I116" s="5">
        <f>10/20*H116</f>
        <v>2</v>
      </c>
      <c r="J116" s="4">
        <v>3</v>
      </c>
      <c r="K116" s="5">
        <f>10/15*J116</f>
        <v>2</v>
      </c>
      <c r="L116" s="4">
        <v>7</v>
      </c>
      <c r="M116" s="5">
        <f>10/15*L116</f>
        <v>4.6666666666666661</v>
      </c>
      <c r="N116" s="4">
        <v>8</v>
      </c>
      <c r="O116" s="5">
        <f>10/15*N116</f>
        <v>5.333333333333333</v>
      </c>
      <c r="P116" s="4">
        <v>2</v>
      </c>
      <c r="Q116" s="5">
        <f>10/15*P116</f>
        <v>1.3333333333333333</v>
      </c>
      <c r="R116" s="5">
        <f>SUM(E116,G116,I116,K116,M116,O116,Q116)</f>
        <v>21.833333333333332</v>
      </c>
      <c r="S116" s="5">
        <f>AVERAGE(E116,G116,I116,K116,M116,O116,Q116)</f>
        <v>3.1190476190476191</v>
      </c>
      <c r="T116" s="4">
        <v>119</v>
      </c>
      <c r="U116" s="4" t="s">
        <v>180</v>
      </c>
    </row>
    <row r="117" spans="1:21" x14ac:dyDescent="0.25">
      <c r="A117" s="3">
        <v>115</v>
      </c>
      <c r="B117" s="3">
        <v>8212526028</v>
      </c>
      <c r="C117" s="3" t="s">
        <v>418</v>
      </c>
      <c r="D117" s="4">
        <v>7</v>
      </c>
      <c r="E117" s="5">
        <f>10/20*D117</f>
        <v>3.5</v>
      </c>
      <c r="F117" s="4">
        <v>6</v>
      </c>
      <c r="G117" s="5">
        <f>10/20*F117</f>
        <v>3</v>
      </c>
      <c r="H117" s="4">
        <v>4</v>
      </c>
      <c r="I117" s="5">
        <f>10/20*H117</f>
        <v>2</v>
      </c>
      <c r="J117" s="4">
        <v>6</v>
      </c>
      <c r="K117" s="5">
        <f>10/15*J117</f>
        <v>4</v>
      </c>
      <c r="L117" s="4">
        <v>6</v>
      </c>
      <c r="M117" s="5">
        <f>10/15*L117</f>
        <v>4</v>
      </c>
      <c r="N117" s="4">
        <v>3</v>
      </c>
      <c r="O117" s="5">
        <f>10/15*N117</f>
        <v>2</v>
      </c>
      <c r="P117" s="4">
        <v>5</v>
      </c>
      <c r="Q117" s="5">
        <f>10/15*P117</f>
        <v>3.333333333333333</v>
      </c>
      <c r="R117" s="5">
        <f>SUM(E117,G117,I117,K117,M117,O117,Q117)</f>
        <v>21.833333333333332</v>
      </c>
      <c r="S117" s="5">
        <f>AVERAGE(E117,G117,I117,K117,M117,O117,Q117)</f>
        <v>3.1190476190476191</v>
      </c>
      <c r="T117" s="4">
        <v>132</v>
      </c>
      <c r="U117" s="4" t="s">
        <v>441</v>
      </c>
    </row>
    <row r="118" spans="1:21" x14ac:dyDescent="0.25">
      <c r="A118" s="3">
        <v>116</v>
      </c>
      <c r="B118" s="3" t="s">
        <v>34</v>
      </c>
      <c r="C118" s="3" t="s">
        <v>108</v>
      </c>
      <c r="D118" s="4">
        <v>7</v>
      </c>
      <c r="E118" s="5">
        <f>10/20*D118</f>
        <v>3.5</v>
      </c>
      <c r="F118" s="4">
        <v>8</v>
      </c>
      <c r="G118" s="5">
        <f>10/20*F118</f>
        <v>4</v>
      </c>
      <c r="H118" s="4">
        <v>3</v>
      </c>
      <c r="I118" s="5">
        <f>10/20*H118</f>
        <v>1.5</v>
      </c>
      <c r="J118" s="4">
        <v>5</v>
      </c>
      <c r="K118" s="5">
        <f>10/15*J118</f>
        <v>3.333333333333333</v>
      </c>
      <c r="L118" s="4">
        <v>7</v>
      </c>
      <c r="M118" s="5">
        <f>10/15*L118</f>
        <v>4.6666666666666661</v>
      </c>
      <c r="N118" s="4">
        <v>3</v>
      </c>
      <c r="O118" s="5">
        <f>10/15*N118</f>
        <v>2</v>
      </c>
      <c r="P118" s="4">
        <v>4</v>
      </c>
      <c r="Q118" s="5">
        <f>10/15*P118</f>
        <v>2.6666666666666665</v>
      </c>
      <c r="R118" s="5">
        <f>SUM(E118,G118,I118,K118,M118,O118,Q118)</f>
        <v>21.666666666666668</v>
      </c>
      <c r="S118" s="5">
        <f>AVERAGE(E118,G118,I118,K118,M118,O118,Q118)</f>
        <v>3.0952380952380953</v>
      </c>
      <c r="T118" s="4">
        <v>114</v>
      </c>
      <c r="U118" s="4" t="s">
        <v>179</v>
      </c>
    </row>
    <row r="119" spans="1:21" x14ac:dyDescent="0.25">
      <c r="A119" s="3">
        <v>117</v>
      </c>
      <c r="B119" s="3">
        <v>8202526028</v>
      </c>
      <c r="C119" s="3" t="s">
        <v>377</v>
      </c>
      <c r="D119" s="4">
        <v>10</v>
      </c>
      <c r="E119" s="5">
        <f>10/20*D119</f>
        <v>5</v>
      </c>
      <c r="F119" s="4">
        <v>3</v>
      </c>
      <c r="G119" s="5">
        <f>10/20*F119</f>
        <v>1.5</v>
      </c>
      <c r="H119" s="4">
        <v>5</v>
      </c>
      <c r="I119" s="5">
        <f>10/20*H119</f>
        <v>2.5</v>
      </c>
      <c r="J119" s="4">
        <v>3</v>
      </c>
      <c r="K119" s="5">
        <f>10/15*J119</f>
        <v>2</v>
      </c>
      <c r="L119" s="4">
        <v>2</v>
      </c>
      <c r="M119" s="5">
        <f>10/15*L119</f>
        <v>1.3333333333333333</v>
      </c>
      <c r="N119" s="4">
        <v>10</v>
      </c>
      <c r="O119" s="5">
        <f>10/15*N119</f>
        <v>6.6666666666666661</v>
      </c>
      <c r="P119" s="4">
        <v>4</v>
      </c>
      <c r="Q119" s="5">
        <f>10/15*P119</f>
        <v>2.6666666666666665</v>
      </c>
      <c r="R119" s="5">
        <f>SUM(E119,G119,I119,K119,M119,O119,Q119)</f>
        <v>21.666666666666668</v>
      </c>
      <c r="S119" s="5">
        <f>AVERAGE(E119,G119,I119,K119,M119,O119,Q119)</f>
        <v>3.0952380952380953</v>
      </c>
      <c r="T119" s="4">
        <v>131</v>
      </c>
      <c r="U119" s="4" t="s">
        <v>441</v>
      </c>
    </row>
    <row r="120" spans="1:21" x14ac:dyDescent="0.25">
      <c r="A120" s="3">
        <v>118</v>
      </c>
      <c r="B120" s="3" t="s">
        <v>255</v>
      </c>
      <c r="C120" s="3" t="s">
        <v>256</v>
      </c>
      <c r="D120" s="4">
        <v>8</v>
      </c>
      <c r="E120" s="5">
        <f>10/20*D120</f>
        <v>4</v>
      </c>
      <c r="F120" s="4">
        <v>7</v>
      </c>
      <c r="G120" s="5">
        <f>10/20*F120</f>
        <v>3.5</v>
      </c>
      <c r="H120" s="4">
        <v>7</v>
      </c>
      <c r="I120" s="5">
        <f>10/20*H120</f>
        <v>3.5</v>
      </c>
      <c r="J120" s="4">
        <v>2</v>
      </c>
      <c r="K120" s="5">
        <f>10/15*J120</f>
        <v>1.3333333333333333</v>
      </c>
      <c r="L120" s="4">
        <v>7</v>
      </c>
      <c r="M120" s="5">
        <f>10/15*L120</f>
        <v>4.6666666666666661</v>
      </c>
      <c r="N120" s="4">
        <v>5</v>
      </c>
      <c r="O120" s="5">
        <f>10/15*N120</f>
        <v>3.333333333333333</v>
      </c>
      <c r="P120" s="4">
        <v>2</v>
      </c>
      <c r="Q120" s="5">
        <f>10/15*P120</f>
        <v>1.3333333333333333</v>
      </c>
      <c r="R120" s="5">
        <f>SUM(E120,G120,I120,K120,M120,O120,Q120)</f>
        <v>21.666666666666664</v>
      </c>
      <c r="S120" s="5">
        <f>AVERAGE(E120,G120,I120,K120,M120,O120,Q120)</f>
        <v>3.0952380952380949</v>
      </c>
      <c r="T120" s="4">
        <v>107</v>
      </c>
      <c r="U120" s="4" t="s">
        <v>356</v>
      </c>
    </row>
    <row r="121" spans="1:21" x14ac:dyDescent="0.25">
      <c r="A121" s="3">
        <v>119</v>
      </c>
      <c r="B121" s="3" t="s">
        <v>363</v>
      </c>
      <c r="C121" s="3" t="s">
        <v>364</v>
      </c>
      <c r="D121" s="4">
        <v>12</v>
      </c>
      <c r="E121" s="5">
        <f>10/20*D121</f>
        <v>6</v>
      </c>
      <c r="F121" s="4">
        <v>4</v>
      </c>
      <c r="G121" s="5">
        <f>10/20*F121</f>
        <v>2</v>
      </c>
      <c r="H121" s="4">
        <v>6</v>
      </c>
      <c r="I121" s="5">
        <f>10/20*H121</f>
        <v>3</v>
      </c>
      <c r="J121" s="4">
        <v>4</v>
      </c>
      <c r="K121" s="5">
        <f>10/15*J121</f>
        <v>2.6666666666666665</v>
      </c>
      <c r="L121" s="4">
        <v>2</v>
      </c>
      <c r="M121" s="5">
        <f>10/15*L121</f>
        <v>1.3333333333333333</v>
      </c>
      <c r="N121" s="4">
        <v>7</v>
      </c>
      <c r="O121" s="5">
        <f>10/15*N121</f>
        <v>4.6666666666666661</v>
      </c>
      <c r="P121" s="4">
        <v>3</v>
      </c>
      <c r="Q121" s="5">
        <f>10/15*P121</f>
        <v>2</v>
      </c>
      <c r="R121" s="5">
        <f>SUM(E121,G121,I121,K121,M121,O121,Q121)</f>
        <v>21.666666666666664</v>
      </c>
      <c r="S121" s="5">
        <f>AVERAGE(E121,G121,I121,K121,M121,O121,Q121)</f>
        <v>3.0952380952380949</v>
      </c>
      <c r="T121" s="4">
        <v>111</v>
      </c>
      <c r="U121" s="4" t="s">
        <v>441</v>
      </c>
    </row>
    <row r="122" spans="1:21" x14ac:dyDescent="0.25">
      <c r="A122" s="3">
        <v>120</v>
      </c>
      <c r="B122" s="3" t="s">
        <v>238</v>
      </c>
      <c r="C122" s="3" t="s">
        <v>239</v>
      </c>
      <c r="D122" s="4">
        <v>9</v>
      </c>
      <c r="E122" s="5">
        <f>10/20*D122</f>
        <v>4.5</v>
      </c>
      <c r="F122" s="4">
        <v>6</v>
      </c>
      <c r="G122" s="5">
        <f>10/20*F122</f>
        <v>3</v>
      </c>
      <c r="H122" s="4">
        <v>3</v>
      </c>
      <c r="I122" s="5">
        <f>10/20*H122</f>
        <v>1.5</v>
      </c>
      <c r="J122" s="4">
        <v>5</v>
      </c>
      <c r="K122" s="5">
        <f>10/15*J122</f>
        <v>3.333333333333333</v>
      </c>
      <c r="L122" s="4">
        <v>5</v>
      </c>
      <c r="M122" s="5">
        <f>10/15*L122</f>
        <v>3.333333333333333</v>
      </c>
      <c r="N122" s="4">
        <v>5</v>
      </c>
      <c r="O122" s="5">
        <f>10/15*N122</f>
        <v>3.333333333333333</v>
      </c>
      <c r="P122" s="4">
        <v>4</v>
      </c>
      <c r="Q122" s="5">
        <f>10/15*P122</f>
        <v>2.6666666666666665</v>
      </c>
      <c r="R122" s="5">
        <f>SUM(E122,G122,I122,K122,M122,O122,Q122)</f>
        <v>21.666666666666664</v>
      </c>
      <c r="S122" s="5">
        <f>AVERAGE(E122,G122,I122,K122,M122,O122,Q122)</f>
        <v>3.0952380952380949</v>
      </c>
      <c r="T122" s="4">
        <v>122</v>
      </c>
      <c r="U122" s="4" t="s">
        <v>253</v>
      </c>
    </row>
    <row r="123" spans="1:21" x14ac:dyDescent="0.25">
      <c r="A123" s="3">
        <v>121</v>
      </c>
      <c r="B123" s="3" t="s">
        <v>249</v>
      </c>
      <c r="C123" s="3" t="s">
        <v>250</v>
      </c>
      <c r="D123" s="4">
        <v>12</v>
      </c>
      <c r="E123" s="5">
        <f>10/20*D123</f>
        <v>6</v>
      </c>
      <c r="F123" s="4">
        <v>3</v>
      </c>
      <c r="G123" s="5">
        <f>10/20*F123</f>
        <v>1.5</v>
      </c>
      <c r="H123" s="4">
        <v>3</v>
      </c>
      <c r="I123" s="5">
        <f>10/20*H123</f>
        <v>1.5</v>
      </c>
      <c r="J123" s="4">
        <v>6</v>
      </c>
      <c r="K123" s="5">
        <f>10/15*J123</f>
        <v>4</v>
      </c>
      <c r="L123" s="4">
        <v>4</v>
      </c>
      <c r="M123" s="5">
        <f>10/15*L123</f>
        <v>2.6666666666666665</v>
      </c>
      <c r="N123" s="4">
        <v>6</v>
      </c>
      <c r="O123" s="5">
        <f>10/15*N123</f>
        <v>4</v>
      </c>
      <c r="P123" s="4">
        <v>3</v>
      </c>
      <c r="Q123" s="5">
        <f>10/15*P123</f>
        <v>2</v>
      </c>
      <c r="R123" s="5">
        <f>SUM(E123,G123,I123,K123,M123,O123,Q123)</f>
        <v>21.666666666666664</v>
      </c>
      <c r="S123" s="5">
        <f>AVERAGE(E123,G123,I123,K123,M123,O123,Q123)</f>
        <v>3.0952380952380949</v>
      </c>
      <c r="T123" s="4">
        <v>123</v>
      </c>
      <c r="U123" s="4" t="s">
        <v>253</v>
      </c>
    </row>
    <row r="124" spans="1:21" x14ac:dyDescent="0.25">
      <c r="A124" s="3">
        <v>122</v>
      </c>
      <c r="B124" s="3">
        <v>3212526036</v>
      </c>
      <c r="C124" s="3" t="s">
        <v>83</v>
      </c>
      <c r="D124" s="4">
        <v>7</v>
      </c>
      <c r="E124" s="5">
        <f>10/20*D124</f>
        <v>3.5</v>
      </c>
      <c r="F124" s="4">
        <v>5</v>
      </c>
      <c r="G124" s="5">
        <f>10/20*F124</f>
        <v>2.5</v>
      </c>
      <c r="H124" s="4">
        <v>2</v>
      </c>
      <c r="I124" s="5">
        <f>10/20*H124</f>
        <v>1</v>
      </c>
      <c r="J124" s="4">
        <v>8</v>
      </c>
      <c r="K124" s="5">
        <f>10/15*J124</f>
        <v>5.333333333333333</v>
      </c>
      <c r="L124" s="4">
        <v>6</v>
      </c>
      <c r="M124" s="5">
        <f>10/15*L124</f>
        <v>4</v>
      </c>
      <c r="N124" s="4">
        <v>5</v>
      </c>
      <c r="O124" s="5">
        <f>10/15*N124</f>
        <v>3.333333333333333</v>
      </c>
      <c r="P124" s="4">
        <v>3</v>
      </c>
      <c r="Q124" s="5">
        <f>10/15*P124</f>
        <v>2</v>
      </c>
      <c r="R124" s="5">
        <f>SUM(E124,G124,I124,K124,M124,O124,Q124)</f>
        <v>21.666666666666664</v>
      </c>
      <c r="S124" s="5">
        <f>AVERAGE(E124,G124,I124,K124,M124,O124,Q124)</f>
        <v>3.0952380952380949</v>
      </c>
      <c r="T124" s="4">
        <v>134</v>
      </c>
      <c r="U124" s="4" t="s">
        <v>179</v>
      </c>
    </row>
    <row r="125" spans="1:21" x14ac:dyDescent="0.25">
      <c r="A125" s="3">
        <v>123</v>
      </c>
      <c r="B125" s="3" t="s">
        <v>257</v>
      </c>
      <c r="C125" s="3" t="s">
        <v>258</v>
      </c>
      <c r="D125" s="4">
        <v>5</v>
      </c>
      <c r="E125" s="5">
        <f>10/20*D125</f>
        <v>2.5</v>
      </c>
      <c r="F125" s="4">
        <v>6</v>
      </c>
      <c r="G125" s="5">
        <f>10/20*F125</f>
        <v>3</v>
      </c>
      <c r="H125" s="4">
        <v>3</v>
      </c>
      <c r="I125" s="5">
        <f>10/20*H125</f>
        <v>1.5</v>
      </c>
      <c r="J125" s="4">
        <v>6</v>
      </c>
      <c r="K125" s="5">
        <f>10/15*J125</f>
        <v>4</v>
      </c>
      <c r="L125" s="4">
        <v>5</v>
      </c>
      <c r="M125" s="5">
        <f>10/15*L125</f>
        <v>3.333333333333333</v>
      </c>
      <c r="N125" s="4">
        <v>6</v>
      </c>
      <c r="O125" s="5">
        <f>10/15*N125</f>
        <v>4</v>
      </c>
      <c r="P125" s="4">
        <v>5</v>
      </c>
      <c r="Q125" s="5">
        <f>10/15*P125</f>
        <v>3.333333333333333</v>
      </c>
      <c r="R125" s="5">
        <f>SUM(E125,G125,I125,K125,M125,O125,Q125)</f>
        <v>21.666666666666664</v>
      </c>
      <c r="S125" s="5">
        <f>AVERAGE(E125,G125,I125,K125,M125,O125,Q125)</f>
        <v>3.0952380952380949</v>
      </c>
      <c r="T125" s="4">
        <v>137</v>
      </c>
      <c r="U125" s="4" t="s">
        <v>356</v>
      </c>
    </row>
    <row r="126" spans="1:21" x14ac:dyDescent="0.25">
      <c r="A126" s="3">
        <v>124</v>
      </c>
      <c r="B126" s="3">
        <v>6212526009</v>
      </c>
      <c r="C126" s="3" t="s">
        <v>189</v>
      </c>
      <c r="D126" s="4">
        <v>6</v>
      </c>
      <c r="E126" s="5">
        <f>10/20*D126</f>
        <v>3</v>
      </c>
      <c r="F126" s="4">
        <v>4</v>
      </c>
      <c r="G126" s="5">
        <f>10/20*F126</f>
        <v>2</v>
      </c>
      <c r="H126" s="4">
        <v>4</v>
      </c>
      <c r="I126" s="5">
        <f>10/20*H126</f>
        <v>2</v>
      </c>
      <c r="J126" s="4">
        <v>8</v>
      </c>
      <c r="K126" s="5">
        <f>10/15*J126</f>
        <v>5.333333333333333</v>
      </c>
      <c r="L126" s="4">
        <v>5</v>
      </c>
      <c r="M126" s="5">
        <f>10/15*L126</f>
        <v>3.333333333333333</v>
      </c>
      <c r="N126" s="4">
        <v>7</v>
      </c>
      <c r="O126" s="5">
        <f>10/15*N126</f>
        <v>4.6666666666666661</v>
      </c>
      <c r="P126" s="4">
        <v>2</v>
      </c>
      <c r="Q126" s="5">
        <f>10/15*P126</f>
        <v>1.3333333333333333</v>
      </c>
      <c r="R126" s="5">
        <f>SUM(E126,G126,I126,K126,M126,O126,Q126)</f>
        <v>21.666666666666661</v>
      </c>
      <c r="S126" s="5">
        <f>AVERAGE(E126,G126,I126,K126,M126,O126,Q126)</f>
        <v>3.0952380952380945</v>
      </c>
      <c r="T126" s="4">
        <v>136</v>
      </c>
      <c r="U126" s="4" t="s">
        <v>253</v>
      </c>
    </row>
    <row r="127" spans="1:21" x14ac:dyDescent="0.25">
      <c r="A127" s="3">
        <v>125</v>
      </c>
      <c r="B127" s="3">
        <v>5273323968</v>
      </c>
      <c r="C127" s="3" t="s">
        <v>12</v>
      </c>
      <c r="D127" s="4">
        <v>13</v>
      </c>
      <c r="E127" s="5">
        <f>10/20*D127</f>
        <v>6.5</v>
      </c>
      <c r="F127" s="4">
        <v>7</v>
      </c>
      <c r="G127" s="5">
        <f>10/20*F127</f>
        <v>3.5</v>
      </c>
      <c r="H127" s="4">
        <v>7</v>
      </c>
      <c r="I127" s="5">
        <f>10/20*H127</f>
        <v>3.5</v>
      </c>
      <c r="J127" s="4">
        <v>2</v>
      </c>
      <c r="K127" s="5">
        <f>10/15*J127</f>
        <v>1.3333333333333333</v>
      </c>
      <c r="L127" s="4">
        <v>4</v>
      </c>
      <c r="M127" s="5">
        <f>10/15*L127</f>
        <v>2.6666666666666665</v>
      </c>
      <c r="N127" s="4">
        <v>3</v>
      </c>
      <c r="O127" s="5">
        <f>10/15*N127</f>
        <v>2</v>
      </c>
      <c r="P127" s="4">
        <v>3</v>
      </c>
      <c r="Q127" s="5">
        <f>10/15*P127</f>
        <v>2</v>
      </c>
      <c r="R127" s="5">
        <f>SUM(E127,G127,I127,K127,M127,O127,Q127)</f>
        <v>21.5</v>
      </c>
      <c r="S127" s="5">
        <f>AVERAGE(E127,G127,I127,K127,M127,O127,Q127)</f>
        <v>3.0714285714285716</v>
      </c>
      <c r="T127" s="4">
        <v>86</v>
      </c>
      <c r="U127" s="4" t="s">
        <v>70</v>
      </c>
    </row>
    <row r="128" spans="1:21" x14ac:dyDescent="0.25">
      <c r="A128" s="3">
        <v>126</v>
      </c>
      <c r="B128" s="3" t="s">
        <v>191</v>
      </c>
      <c r="C128" s="3" t="s">
        <v>192</v>
      </c>
      <c r="D128" s="4">
        <v>9</v>
      </c>
      <c r="E128" s="5">
        <f>10/20*D128</f>
        <v>4.5</v>
      </c>
      <c r="F128" s="4">
        <v>7</v>
      </c>
      <c r="G128" s="5">
        <f>10/20*F128</f>
        <v>3.5</v>
      </c>
      <c r="H128" s="4">
        <v>3</v>
      </c>
      <c r="I128" s="5">
        <f>10/20*H128</f>
        <v>1.5</v>
      </c>
      <c r="J128" s="4">
        <v>5</v>
      </c>
      <c r="K128" s="5">
        <f>10/15*J128</f>
        <v>3.333333333333333</v>
      </c>
      <c r="L128" s="4">
        <v>2</v>
      </c>
      <c r="M128" s="5">
        <f>10/15*L128</f>
        <v>1.3333333333333333</v>
      </c>
      <c r="N128" s="4">
        <v>6</v>
      </c>
      <c r="O128" s="5">
        <f>10/15*N128</f>
        <v>4</v>
      </c>
      <c r="P128" s="4">
        <v>5</v>
      </c>
      <c r="Q128" s="5">
        <f>10/15*P128</f>
        <v>3.333333333333333</v>
      </c>
      <c r="R128" s="5">
        <f>SUM(E128,G128,I128,K128,M128,O128,Q128)</f>
        <v>21.499999999999996</v>
      </c>
      <c r="S128" s="5">
        <f>AVERAGE(E128,G128,I128,K128,M128,O128,Q128)</f>
        <v>3.0714285714285707</v>
      </c>
      <c r="T128" s="4">
        <v>120</v>
      </c>
      <c r="U128" s="4" t="s">
        <v>253</v>
      </c>
    </row>
    <row r="129" spans="1:21" x14ac:dyDescent="0.25">
      <c r="A129" s="3">
        <v>127</v>
      </c>
      <c r="B129" s="3">
        <v>2102526024</v>
      </c>
      <c r="C129" s="3" t="s">
        <v>267</v>
      </c>
      <c r="D129" s="4">
        <v>11</v>
      </c>
      <c r="E129" s="5">
        <f>10/20*D129</f>
        <v>5.5</v>
      </c>
      <c r="F129" s="4">
        <v>11</v>
      </c>
      <c r="G129" s="5">
        <f>10/20*F129</f>
        <v>5.5</v>
      </c>
      <c r="H129" s="4">
        <v>6</v>
      </c>
      <c r="I129" s="5">
        <f>10/20*H129</f>
        <v>3</v>
      </c>
      <c r="J129" s="4">
        <v>3</v>
      </c>
      <c r="K129" s="5">
        <f>10/15*J129</f>
        <v>2</v>
      </c>
      <c r="L129" s="4">
        <v>4</v>
      </c>
      <c r="M129" s="5">
        <f>10/15*L129</f>
        <v>2.6666666666666665</v>
      </c>
      <c r="N129" s="4">
        <v>3</v>
      </c>
      <c r="O129" s="5">
        <f>10/15*N129</f>
        <v>2</v>
      </c>
      <c r="P129" s="4">
        <v>1</v>
      </c>
      <c r="Q129" s="5">
        <f>10/15*P129</f>
        <v>0.66666666666666663</v>
      </c>
      <c r="R129" s="5">
        <f>SUM(E129,G129,I129,K129,M129,O129,Q129)</f>
        <v>21.333333333333336</v>
      </c>
      <c r="S129" s="5">
        <f>AVERAGE(E129,G129,I129,K129,M129,O129,Q129)</f>
        <v>3.0476190476190479</v>
      </c>
      <c r="T129" s="4">
        <v>96</v>
      </c>
      <c r="U129" s="4" t="s">
        <v>356</v>
      </c>
    </row>
    <row r="130" spans="1:21" x14ac:dyDescent="0.25">
      <c r="A130" s="3">
        <v>128</v>
      </c>
      <c r="B130" s="3" t="s">
        <v>110</v>
      </c>
      <c r="C130" s="3" t="s">
        <v>111</v>
      </c>
      <c r="D130" s="4">
        <v>8</v>
      </c>
      <c r="E130" s="5">
        <f>10/20*D130</f>
        <v>4</v>
      </c>
      <c r="F130" s="4">
        <v>6</v>
      </c>
      <c r="G130" s="5">
        <f>10/20*F130</f>
        <v>3</v>
      </c>
      <c r="H130" s="4">
        <v>6</v>
      </c>
      <c r="I130" s="5">
        <f>10/20*H130</f>
        <v>3</v>
      </c>
      <c r="J130" s="4">
        <v>4</v>
      </c>
      <c r="K130" s="5">
        <f>10/15*J130</f>
        <v>2.6666666666666665</v>
      </c>
      <c r="L130" s="4">
        <v>6</v>
      </c>
      <c r="M130" s="5">
        <f>10/15*L130</f>
        <v>4</v>
      </c>
      <c r="N130" s="4">
        <v>4</v>
      </c>
      <c r="O130" s="5">
        <f>10/15*N130</f>
        <v>2.6666666666666665</v>
      </c>
      <c r="P130" s="4">
        <v>3</v>
      </c>
      <c r="Q130" s="5">
        <f>10/15*P130</f>
        <v>2</v>
      </c>
      <c r="R130" s="5">
        <f>SUM(E130,G130,I130,K130,M130,O130,Q130)</f>
        <v>21.333333333333332</v>
      </c>
      <c r="S130" s="5">
        <f>AVERAGE(E130,G130,I130,K130,M130,O130,Q130)</f>
        <v>3.0476190476190474</v>
      </c>
      <c r="T130" s="4">
        <v>115</v>
      </c>
      <c r="U130" s="4" t="s">
        <v>179</v>
      </c>
    </row>
    <row r="131" spans="1:21" x14ac:dyDescent="0.25">
      <c r="A131" s="3">
        <v>129</v>
      </c>
      <c r="B131" s="3">
        <v>3212526001</v>
      </c>
      <c r="C131" s="3" t="s">
        <v>124</v>
      </c>
      <c r="D131" s="4">
        <v>10</v>
      </c>
      <c r="E131" s="5">
        <f>10/20*D131</f>
        <v>5</v>
      </c>
      <c r="F131" s="4">
        <v>4</v>
      </c>
      <c r="G131" s="5">
        <f>10/20*F131</f>
        <v>2</v>
      </c>
      <c r="H131" s="4">
        <v>6</v>
      </c>
      <c r="I131" s="5">
        <f>10/20*H131</f>
        <v>3</v>
      </c>
      <c r="J131" s="4">
        <v>5</v>
      </c>
      <c r="K131" s="5">
        <f>10/15*J131</f>
        <v>3.333333333333333</v>
      </c>
      <c r="L131" s="4">
        <v>4</v>
      </c>
      <c r="M131" s="5">
        <f>10/15*L131</f>
        <v>2.6666666666666665</v>
      </c>
      <c r="N131" s="4">
        <v>4</v>
      </c>
      <c r="O131" s="5">
        <f>10/15*N131</f>
        <v>2.6666666666666665</v>
      </c>
      <c r="P131" s="4">
        <v>4</v>
      </c>
      <c r="Q131" s="5">
        <f>10/15*P131</f>
        <v>2.6666666666666665</v>
      </c>
      <c r="R131" s="5">
        <f>SUM(E131,G131,I131,K131,M131,O131,Q131)</f>
        <v>21.333333333333332</v>
      </c>
      <c r="S131" s="5">
        <f>AVERAGE(E131,G131,I131,K131,M131,O131,Q131)</f>
        <v>3.0476190476190474</v>
      </c>
      <c r="T131" s="4">
        <v>116</v>
      </c>
      <c r="U131" s="4" t="s">
        <v>179</v>
      </c>
    </row>
    <row r="132" spans="1:21" x14ac:dyDescent="0.25">
      <c r="A132" s="3">
        <v>130</v>
      </c>
      <c r="B132" s="3">
        <v>8212526005</v>
      </c>
      <c r="C132" s="3" t="s">
        <v>269</v>
      </c>
      <c r="D132" s="4">
        <v>11</v>
      </c>
      <c r="E132" s="5">
        <f>10/20*D132</f>
        <v>5.5</v>
      </c>
      <c r="F132" s="4">
        <v>6</v>
      </c>
      <c r="G132" s="5">
        <f>10/20*F132</f>
        <v>3</v>
      </c>
      <c r="H132" s="4">
        <v>3</v>
      </c>
      <c r="I132" s="5">
        <f>10/20*H132</f>
        <v>1.5</v>
      </c>
      <c r="J132" s="4">
        <v>2</v>
      </c>
      <c r="K132" s="5">
        <f>10/15*J132</f>
        <v>1.3333333333333333</v>
      </c>
      <c r="L132" s="4">
        <v>7</v>
      </c>
      <c r="M132" s="5">
        <f>10/15*L132</f>
        <v>4.6666666666666661</v>
      </c>
      <c r="N132" s="4">
        <v>6</v>
      </c>
      <c r="O132" s="5">
        <f>10/15*N132</f>
        <v>4</v>
      </c>
      <c r="P132" s="4">
        <v>2</v>
      </c>
      <c r="Q132" s="5">
        <f>10/15*P132</f>
        <v>1.3333333333333333</v>
      </c>
      <c r="R132" s="5">
        <f>SUM(E132,G132,I132,K132,M132,O132,Q132)</f>
        <v>21.333333333333332</v>
      </c>
      <c r="S132" s="5">
        <f>AVERAGE(E132,G132,I132,K132,M132,O132,Q132)</f>
        <v>3.0476190476190474</v>
      </c>
      <c r="T132" s="4">
        <v>124</v>
      </c>
      <c r="U132" s="4" t="s">
        <v>356</v>
      </c>
    </row>
    <row r="133" spans="1:21" x14ac:dyDescent="0.25">
      <c r="A133" s="3">
        <v>131</v>
      </c>
      <c r="B133" s="3" t="s">
        <v>316</v>
      </c>
      <c r="C133" s="3" t="s">
        <v>317</v>
      </c>
      <c r="D133" s="4">
        <v>7</v>
      </c>
      <c r="E133" s="5">
        <f>10/20*D133</f>
        <v>3.5</v>
      </c>
      <c r="F133" s="4">
        <v>8</v>
      </c>
      <c r="G133" s="5">
        <f>10/20*F133</f>
        <v>4</v>
      </c>
      <c r="H133" s="4">
        <v>1</v>
      </c>
      <c r="I133" s="5">
        <f>10/20*H133</f>
        <v>0.5</v>
      </c>
      <c r="J133" s="4">
        <v>4</v>
      </c>
      <c r="K133" s="5">
        <f>10/15*J133</f>
        <v>2.6666666666666665</v>
      </c>
      <c r="L133" s="4">
        <v>3</v>
      </c>
      <c r="M133" s="5">
        <f>10/15*L133</f>
        <v>2</v>
      </c>
      <c r="N133" s="4">
        <v>8</v>
      </c>
      <c r="O133" s="5">
        <f>10/15*N133</f>
        <v>5.333333333333333</v>
      </c>
      <c r="P133" s="4">
        <v>5</v>
      </c>
      <c r="Q133" s="5">
        <f>10/15*P133</f>
        <v>3.333333333333333</v>
      </c>
      <c r="R133" s="5">
        <f>SUM(E133,G133,I133,K133,M133,O133,Q133)</f>
        <v>21.333333333333332</v>
      </c>
      <c r="S133" s="5">
        <f>AVERAGE(E133,G133,I133,K133,M133,O133,Q133)</f>
        <v>3.0476190476190474</v>
      </c>
      <c r="T133" s="4">
        <v>139</v>
      </c>
      <c r="U133" s="4" t="s">
        <v>356</v>
      </c>
    </row>
    <row r="134" spans="1:21" x14ac:dyDescent="0.25">
      <c r="A134" s="3">
        <v>132</v>
      </c>
      <c r="B134" s="3">
        <v>6112526017</v>
      </c>
      <c r="C134" s="3" t="s">
        <v>215</v>
      </c>
      <c r="D134" s="4">
        <v>8</v>
      </c>
      <c r="E134" s="5">
        <f>10/20*D134</f>
        <v>4</v>
      </c>
      <c r="F134" s="4">
        <v>1</v>
      </c>
      <c r="G134" s="5">
        <f>10/20*F134</f>
        <v>0.5</v>
      </c>
      <c r="H134" s="4">
        <v>4</v>
      </c>
      <c r="I134" s="5">
        <f>10/20*H134</f>
        <v>2</v>
      </c>
      <c r="J134" s="4">
        <v>7</v>
      </c>
      <c r="K134" s="5">
        <f>10/15*J134</f>
        <v>4.6666666666666661</v>
      </c>
      <c r="L134" s="4">
        <v>5</v>
      </c>
      <c r="M134" s="5">
        <f>10/15*L134</f>
        <v>3.333333333333333</v>
      </c>
      <c r="N134" s="4">
        <v>9</v>
      </c>
      <c r="O134" s="5">
        <f>10/15*N134</f>
        <v>6</v>
      </c>
      <c r="P134" s="4">
        <v>1</v>
      </c>
      <c r="Q134" s="5">
        <f>10/15*P134</f>
        <v>0.66666666666666663</v>
      </c>
      <c r="R134" s="5">
        <f>SUM(E134,G134,I134,K134,M134,O134,Q134)</f>
        <v>21.166666666666668</v>
      </c>
      <c r="S134" s="5">
        <f>AVERAGE(E134,G134,I134,K134,M134,O134,Q134)</f>
        <v>3.0238095238095242</v>
      </c>
      <c r="T134" s="4">
        <v>158</v>
      </c>
      <c r="U134" s="4" t="s">
        <v>253</v>
      </c>
    </row>
    <row r="135" spans="1:21" x14ac:dyDescent="0.25">
      <c r="A135" s="3">
        <v>133</v>
      </c>
      <c r="B135" s="3">
        <v>2102526138</v>
      </c>
      <c r="C135" s="3" t="s">
        <v>280</v>
      </c>
      <c r="D135" s="4">
        <v>11</v>
      </c>
      <c r="E135" s="5">
        <f>10/20*D135</f>
        <v>5.5</v>
      </c>
      <c r="F135" s="4">
        <v>11</v>
      </c>
      <c r="G135" s="5">
        <f>10/20*F135</f>
        <v>5.5</v>
      </c>
      <c r="H135" s="4">
        <v>8</v>
      </c>
      <c r="I135" s="5">
        <f>10/20*H135</f>
        <v>4</v>
      </c>
      <c r="J135" s="4">
        <v>2</v>
      </c>
      <c r="K135" s="5">
        <f>10/15*J135</f>
        <v>1.3333333333333333</v>
      </c>
      <c r="L135" s="4">
        <v>3</v>
      </c>
      <c r="M135" s="5">
        <f>10/15*L135</f>
        <v>2</v>
      </c>
      <c r="N135" s="4">
        <v>3</v>
      </c>
      <c r="O135" s="5">
        <f>10/15*N135</f>
        <v>2</v>
      </c>
      <c r="P135" s="4">
        <v>1</v>
      </c>
      <c r="Q135" s="5">
        <f>10/15*P135</f>
        <v>0.66666666666666663</v>
      </c>
      <c r="R135" s="5">
        <f>SUM(E135,G135,I135,K135,M135,O135,Q135)</f>
        <v>21</v>
      </c>
      <c r="S135" s="5">
        <f>AVERAGE(E135,G135,I135,K135,M135,O135,Q135)</f>
        <v>3</v>
      </c>
      <c r="T135" s="4">
        <v>98</v>
      </c>
      <c r="U135" s="4" t="s">
        <v>356</v>
      </c>
    </row>
    <row r="136" spans="1:21" x14ac:dyDescent="0.25">
      <c r="A136" s="3">
        <v>134</v>
      </c>
      <c r="B136" s="3">
        <v>2112526054</v>
      </c>
      <c r="C136" s="3" t="s">
        <v>326</v>
      </c>
      <c r="D136" s="4">
        <v>10</v>
      </c>
      <c r="E136" s="5">
        <f>10/20*D136</f>
        <v>5</v>
      </c>
      <c r="F136" s="4">
        <v>3</v>
      </c>
      <c r="G136" s="5">
        <f>10/20*F136</f>
        <v>1.5</v>
      </c>
      <c r="H136" s="4">
        <v>5</v>
      </c>
      <c r="I136" s="5">
        <f>10/20*H136</f>
        <v>2.5</v>
      </c>
      <c r="J136" s="4">
        <v>4</v>
      </c>
      <c r="K136" s="5">
        <f>10/15*J136</f>
        <v>2.6666666666666665</v>
      </c>
      <c r="L136" s="4">
        <v>8</v>
      </c>
      <c r="M136" s="5">
        <f>10/15*L136</f>
        <v>5.333333333333333</v>
      </c>
      <c r="N136" s="4">
        <v>4</v>
      </c>
      <c r="O136" s="5">
        <f>10/15*N136</f>
        <v>2.6666666666666665</v>
      </c>
      <c r="P136" s="4">
        <v>2</v>
      </c>
      <c r="Q136" s="5">
        <f>10/15*P136</f>
        <v>1.3333333333333333</v>
      </c>
      <c r="R136" s="5">
        <f>SUM(E136,G136,I136,K136,M136,O136,Q136)</f>
        <v>21</v>
      </c>
      <c r="S136" s="5">
        <f>AVERAGE(E136,G136,I136,K136,M136,O136,Q136)</f>
        <v>3</v>
      </c>
      <c r="T136" s="4">
        <v>140</v>
      </c>
      <c r="U136" s="4" t="s">
        <v>356</v>
      </c>
    </row>
    <row r="137" spans="1:21" x14ac:dyDescent="0.25">
      <c r="A137" s="3">
        <v>135</v>
      </c>
      <c r="B137" s="3" t="s">
        <v>399</v>
      </c>
      <c r="C137" s="3" t="s">
        <v>400</v>
      </c>
      <c r="D137" s="4">
        <v>5</v>
      </c>
      <c r="E137" s="5">
        <f>10/20*D137</f>
        <v>2.5</v>
      </c>
      <c r="F137" s="4">
        <v>8</v>
      </c>
      <c r="G137" s="5">
        <f>10/20*F137</f>
        <v>4</v>
      </c>
      <c r="H137" s="4">
        <v>5</v>
      </c>
      <c r="I137" s="5">
        <f>10/20*H137</f>
        <v>2.5</v>
      </c>
      <c r="J137" s="4">
        <v>6</v>
      </c>
      <c r="K137" s="5">
        <f>10/15*J137</f>
        <v>4</v>
      </c>
      <c r="L137" s="4">
        <v>4</v>
      </c>
      <c r="M137" s="5">
        <f>10/15*L137</f>
        <v>2.6666666666666665</v>
      </c>
      <c r="N137" s="4">
        <v>4</v>
      </c>
      <c r="O137" s="5">
        <f>10/15*N137</f>
        <v>2.6666666666666665</v>
      </c>
      <c r="P137" s="4">
        <v>4</v>
      </c>
      <c r="Q137" s="5">
        <f>10/15*P137</f>
        <v>2.6666666666666665</v>
      </c>
      <c r="R137" s="5">
        <f>SUM(E137,G137,I137,K137,M137,O137,Q137)</f>
        <v>21</v>
      </c>
      <c r="S137" s="5">
        <f>AVERAGE(E137,G137,I137,K137,M137,O137,Q137)</f>
        <v>3</v>
      </c>
      <c r="T137" s="4">
        <v>142</v>
      </c>
      <c r="U137" s="4" t="s">
        <v>441</v>
      </c>
    </row>
    <row r="138" spans="1:21" x14ac:dyDescent="0.25">
      <c r="A138" s="3">
        <v>136</v>
      </c>
      <c r="B138" s="3">
        <v>5271459210</v>
      </c>
      <c r="C138" s="3" t="s">
        <v>21</v>
      </c>
      <c r="D138" s="4">
        <v>10</v>
      </c>
      <c r="E138" s="5">
        <f>10/20*D138</f>
        <v>5</v>
      </c>
      <c r="F138" s="4">
        <v>2</v>
      </c>
      <c r="G138" s="5">
        <f>10/20*F138</f>
        <v>1</v>
      </c>
      <c r="H138" s="4">
        <v>2</v>
      </c>
      <c r="I138" s="5">
        <f>10/20*H138</f>
        <v>1</v>
      </c>
      <c r="J138" s="4">
        <v>3</v>
      </c>
      <c r="K138" s="5">
        <f>10/15*J138</f>
        <v>2</v>
      </c>
      <c r="L138" s="4">
        <v>6</v>
      </c>
      <c r="M138" s="5">
        <f>10/15*L138</f>
        <v>4</v>
      </c>
      <c r="N138" s="4">
        <v>7</v>
      </c>
      <c r="O138" s="5">
        <f>10/15*N138</f>
        <v>4.6666666666666661</v>
      </c>
      <c r="P138" s="4">
        <v>5</v>
      </c>
      <c r="Q138" s="5">
        <f>10/15*P138</f>
        <v>3.333333333333333</v>
      </c>
      <c r="R138" s="5">
        <f>SUM(E138,G138,I138,K138,M138,O138,Q138)</f>
        <v>20.999999999999996</v>
      </c>
      <c r="S138" s="5">
        <f>AVERAGE(E138,G138,I138,K138,M138,O138,Q138)</f>
        <v>2.9999999999999996</v>
      </c>
      <c r="T138" s="4">
        <v>147</v>
      </c>
      <c r="U138" s="4" t="s">
        <v>70</v>
      </c>
    </row>
    <row r="139" spans="1:21" x14ac:dyDescent="0.25">
      <c r="A139" s="3">
        <v>137</v>
      </c>
      <c r="B139" s="3">
        <v>8212526002</v>
      </c>
      <c r="C139" s="3" t="s">
        <v>419</v>
      </c>
      <c r="D139" s="4">
        <v>7</v>
      </c>
      <c r="E139" s="5">
        <f>10/20*D139</f>
        <v>3.5</v>
      </c>
      <c r="F139" s="4">
        <v>6</v>
      </c>
      <c r="G139" s="5">
        <f>10/20*F139</f>
        <v>3</v>
      </c>
      <c r="H139" s="4">
        <v>6</v>
      </c>
      <c r="I139" s="5">
        <f>10/20*H139</f>
        <v>3</v>
      </c>
      <c r="J139" s="4">
        <v>6</v>
      </c>
      <c r="K139" s="5">
        <f>10/15*J139</f>
        <v>4</v>
      </c>
      <c r="L139" s="4">
        <v>2</v>
      </c>
      <c r="M139" s="5">
        <f>10/15*L139</f>
        <v>1.3333333333333333</v>
      </c>
      <c r="N139" s="4">
        <v>3</v>
      </c>
      <c r="O139" s="5">
        <f>10/15*N139</f>
        <v>2</v>
      </c>
      <c r="P139" s="4">
        <v>6</v>
      </c>
      <c r="Q139" s="5">
        <f>10/15*P139</f>
        <v>4</v>
      </c>
      <c r="R139" s="5">
        <f>SUM(E139,G139,I139,K139,M139,O139,Q139)</f>
        <v>20.833333333333336</v>
      </c>
      <c r="S139" s="5">
        <f>AVERAGE(E139,G139,I139,K139,M139,O139,Q139)</f>
        <v>2.9761904761904767</v>
      </c>
      <c r="T139" s="4">
        <v>145</v>
      </c>
      <c r="U139" s="4" t="s">
        <v>441</v>
      </c>
    </row>
    <row r="140" spans="1:21" x14ac:dyDescent="0.25">
      <c r="A140" s="3">
        <v>138</v>
      </c>
      <c r="B140" s="3">
        <v>8212526017</v>
      </c>
      <c r="C140" s="3" t="s">
        <v>362</v>
      </c>
      <c r="D140" s="4">
        <v>11</v>
      </c>
      <c r="E140" s="5">
        <f>10/20*D140</f>
        <v>5.5</v>
      </c>
      <c r="F140" s="4">
        <v>9</v>
      </c>
      <c r="G140" s="5">
        <f>10/20*F140</f>
        <v>4.5</v>
      </c>
      <c r="H140" s="4">
        <v>3</v>
      </c>
      <c r="I140" s="5">
        <f>10/20*H140</f>
        <v>1.5</v>
      </c>
      <c r="J140" s="4">
        <v>3</v>
      </c>
      <c r="K140" s="5">
        <f>10/15*J140</f>
        <v>2</v>
      </c>
      <c r="L140" s="4">
        <v>6</v>
      </c>
      <c r="M140" s="5">
        <f>10/15*L140</f>
        <v>4</v>
      </c>
      <c r="N140" s="4">
        <v>2</v>
      </c>
      <c r="O140" s="5">
        <f>10/15*N140</f>
        <v>1.3333333333333333</v>
      </c>
      <c r="P140" s="4">
        <v>3</v>
      </c>
      <c r="Q140" s="5">
        <f>10/15*P140</f>
        <v>2</v>
      </c>
      <c r="R140" s="5">
        <f>SUM(E140,G140,I140,K140,M140,O140,Q140)</f>
        <v>20.833333333333332</v>
      </c>
      <c r="S140" s="5">
        <f>AVERAGE(E140,G140,I140,K140,M140,O140,Q140)</f>
        <v>2.9761904761904758</v>
      </c>
      <c r="T140" s="4">
        <v>130</v>
      </c>
      <c r="U140" s="4" t="s">
        <v>441</v>
      </c>
    </row>
    <row r="141" spans="1:21" x14ac:dyDescent="0.25">
      <c r="A141" s="3">
        <v>139</v>
      </c>
      <c r="B141" s="3">
        <v>2102526043</v>
      </c>
      <c r="C141" s="3" t="s">
        <v>342</v>
      </c>
      <c r="D141" s="4">
        <v>3</v>
      </c>
      <c r="E141" s="5">
        <f>10/20*D141</f>
        <v>1.5</v>
      </c>
      <c r="F141" s="4">
        <v>7</v>
      </c>
      <c r="G141" s="5">
        <f>10/20*F141</f>
        <v>3.5</v>
      </c>
      <c r="H141" s="4">
        <v>5</v>
      </c>
      <c r="I141" s="5">
        <f>10/20*H141</f>
        <v>2.5</v>
      </c>
      <c r="J141" s="4">
        <v>5</v>
      </c>
      <c r="K141" s="5">
        <f>10/15*J141</f>
        <v>3.333333333333333</v>
      </c>
      <c r="L141" s="4">
        <v>4</v>
      </c>
      <c r="M141" s="5">
        <f>10/15*L141</f>
        <v>2.6666666666666665</v>
      </c>
      <c r="N141" s="4">
        <v>8</v>
      </c>
      <c r="O141" s="5">
        <f>10/15*N141</f>
        <v>5.333333333333333</v>
      </c>
      <c r="P141" s="4">
        <v>3</v>
      </c>
      <c r="Q141" s="5">
        <f>10/15*P141</f>
        <v>2</v>
      </c>
      <c r="R141" s="5">
        <f>SUM(E141,G141,I141,K141,M141,O141,Q141)</f>
        <v>20.833333333333332</v>
      </c>
      <c r="S141" s="5">
        <f>AVERAGE(E141,G141,I141,K141,M141,O141,Q141)</f>
        <v>2.9761904761904758</v>
      </c>
      <c r="T141" s="4">
        <v>164</v>
      </c>
      <c r="U141" s="4" t="s">
        <v>356</v>
      </c>
    </row>
    <row r="142" spans="1:21" x14ac:dyDescent="0.25">
      <c r="A142" s="3">
        <v>140</v>
      </c>
      <c r="B142" s="3" t="s">
        <v>405</v>
      </c>
      <c r="C142" s="3" t="s">
        <v>406</v>
      </c>
      <c r="D142" s="4">
        <v>10</v>
      </c>
      <c r="E142" s="5">
        <f>10/20*D142</f>
        <v>5</v>
      </c>
      <c r="F142" s="4">
        <v>6</v>
      </c>
      <c r="G142" s="5">
        <f>10/20*F142</f>
        <v>3</v>
      </c>
      <c r="H142" s="4">
        <v>4</v>
      </c>
      <c r="I142" s="5">
        <f>10/20*H142</f>
        <v>2</v>
      </c>
      <c r="J142" s="4">
        <v>5</v>
      </c>
      <c r="K142" s="5">
        <f>10/15*J142</f>
        <v>3.333333333333333</v>
      </c>
      <c r="L142" s="4">
        <v>6</v>
      </c>
      <c r="M142" s="5">
        <f>10/15*L142</f>
        <v>4</v>
      </c>
      <c r="N142" s="4">
        <v>4</v>
      </c>
      <c r="O142" s="5">
        <f>10/15*N142</f>
        <v>2.6666666666666665</v>
      </c>
      <c r="P142" s="4">
        <v>1</v>
      </c>
      <c r="Q142" s="5">
        <f>10/15*P142</f>
        <v>0.66666666666666663</v>
      </c>
      <c r="R142" s="5">
        <f>SUM(E142,G142,I142,K142,M142,O142,Q142)</f>
        <v>20.666666666666668</v>
      </c>
      <c r="S142" s="5">
        <f>AVERAGE(E142,G142,I142,K142,M142,O142,Q142)</f>
        <v>2.9523809523809526</v>
      </c>
      <c r="T142" s="4">
        <v>143</v>
      </c>
      <c r="U142" s="4" t="s">
        <v>441</v>
      </c>
    </row>
    <row r="143" spans="1:21" x14ac:dyDescent="0.25">
      <c r="A143" s="3">
        <v>141</v>
      </c>
      <c r="B143" s="3">
        <v>8212526034</v>
      </c>
      <c r="C143" s="3" t="s">
        <v>428</v>
      </c>
      <c r="D143" s="4">
        <v>11</v>
      </c>
      <c r="E143" s="5">
        <f>10/20*D143</f>
        <v>5.5</v>
      </c>
      <c r="F143" s="4">
        <v>7</v>
      </c>
      <c r="G143" s="5">
        <f>10/20*F143</f>
        <v>3.5</v>
      </c>
      <c r="H143" s="4">
        <v>2</v>
      </c>
      <c r="I143" s="5">
        <f>10/20*H143</f>
        <v>1</v>
      </c>
      <c r="J143" s="4">
        <v>6</v>
      </c>
      <c r="K143" s="5">
        <f>10/15*J143</f>
        <v>4</v>
      </c>
      <c r="L143" s="4">
        <v>4</v>
      </c>
      <c r="M143" s="5">
        <f>10/15*L143</f>
        <v>2.6666666666666665</v>
      </c>
      <c r="N143" s="4">
        <v>2</v>
      </c>
      <c r="O143" s="5">
        <f>10/15*N143</f>
        <v>1.3333333333333333</v>
      </c>
      <c r="P143" s="4">
        <v>4</v>
      </c>
      <c r="Q143" s="5">
        <f>10/15*P143</f>
        <v>2.6666666666666665</v>
      </c>
      <c r="R143" s="5">
        <f>SUM(E143,G143,I143,K143,M143,O143,Q143)</f>
        <v>20.666666666666668</v>
      </c>
      <c r="S143" s="5">
        <f>AVERAGE(E143,G143,I143,K143,M143,O143,Q143)</f>
        <v>2.9523809523809526</v>
      </c>
      <c r="T143" s="4">
        <v>146</v>
      </c>
      <c r="U143" s="4" t="s">
        <v>441</v>
      </c>
    </row>
    <row r="144" spans="1:21" x14ac:dyDescent="0.25">
      <c r="A144" s="3">
        <v>142</v>
      </c>
      <c r="B144" s="3" t="s">
        <v>285</v>
      </c>
      <c r="C144" s="3" t="s">
        <v>286</v>
      </c>
      <c r="D144" s="4">
        <v>9</v>
      </c>
      <c r="E144" s="5">
        <f>10/20*D144</f>
        <v>4.5</v>
      </c>
      <c r="F144" s="4">
        <v>3</v>
      </c>
      <c r="G144" s="5">
        <f>10/20*F144</f>
        <v>1.5</v>
      </c>
      <c r="H144" s="4">
        <v>4</v>
      </c>
      <c r="I144" s="5">
        <f>10/20*H144</f>
        <v>2</v>
      </c>
      <c r="J144" s="4">
        <v>4</v>
      </c>
      <c r="K144" s="5">
        <f>10/15*J144</f>
        <v>2.6666666666666665</v>
      </c>
      <c r="L144" s="4">
        <v>5</v>
      </c>
      <c r="M144" s="5">
        <f>10/15*L144</f>
        <v>3.333333333333333</v>
      </c>
      <c r="N144" s="4">
        <v>6</v>
      </c>
      <c r="O144" s="5">
        <f>10/15*N144</f>
        <v>4</v>
      </c>
      <c r="P144" s="4">
        <v>4</v>
      </c>
      <c r="Q144" s="5">
        <f>10/15*P144</f>
        <v>2.6666666666666665</v>
      </c>
      <c r="R144" s="5">
        <f>SUM(E144,G144,I144,K144,M144,O144,Q144)</f>
        <v>20.666666666666668</v>
      </c>
      <c r="S144" s="5">
        <f>AVERAGE(E144,G144,I144,K144,M144,O144,Q144)</f>
        <v>2.9523809523809526</v>
      </c>
      <c r="T144" s="4">
        <v>162</v>
      </c>
      <c r="U144" s="4" t="s">
        <v>356</v>
      </c>
    </row>
    <row r="145" spans="1:21" x14ac:dyDescent="0.25">
      <c r="A145" s="3">
        <v>143</v>
      </c>
      <c r="B145" s="3">
        <v>8212526024</v>
      </c>
      <c r="C145" s="3" t="s">
        <v>412</v>
      </c>
      <c r="D145" s="4">
        <v>10</v>
      </c>
      <c r="E145" s="5">
        <f>10/20*D145</f>
        <v>5</v>
      </c>
      <c r="F145" s="4">
        <v>4</v>
      </c>
      <c r="G145" s="5">
        <f>10/20*F145</f>
        <v>2</v>
      </c>
      <c r="H145" s="4">
        <v>6</v>
      </c>
      <c r="I145" s="5">
        <f>10/20*H145</f>
        <v>3</v>
      </c>
      <c r="J145" s="4">
        <v>5</v>
      </c>
      <c r="K145" s="5">
        <f>10/15*J145</f>
        <v>3.333333333333333</v>
      </c>
      <c r="L145" s="4">
        <v>4</v>
      </c>
      <c r="M145" s="5">
        <f>10/15*L145</f>
        <v>2.6666666666666665</v>
      </c>
      <c r="N145" s="4">
        <v>5</v>
      </c>
      <c r="O145" s="5">
        <f>10/15*N145</f>
        <v>3.333333333333333</v>
      </c>
      <c r="P145" s="4">
        <v>2</v>
      </c>
      <c r="Q145" s="5">
        <f>10/15*P145</f>
        <v>1.3333333333333333</v>
      </c>
      <c r="R145" s="5">
        <f>SUM(E145,G145,I145,K145,M145,O145,Q145)</f>
        <v>20.666666666666664</v>
      </c>
      <c r="S145" s="5">
        <f>AVERAGE(E145,G145,I145,K145,M145,O145,Q145)</f>
        <v>2.9523809523809521</v>
      </c>
      <c r="T145" s="4">
        <v>144</v>
      </c>
      <c r="U145" s="4" t="s">
        <v>441</v>
      </c>
    </row>
    <row r="146" spans="1:21" x14ac:dyDescent="0.25">
      <c r="A146" s="3">
        <v>144</v>
      </c>
      <c r="B146" s="3">
        <v>1212526107</v>
      </c>
      <c r="C146" s="3" t="s">
        <v>46</v>
      </c>
      <c r="D146" s="4">
        <v>6</v>
      </c>
      <c r="E146" s="5">
        <f>10/20*D146</f>
        <v>3</v>
      </c>
      <c r="F146" s="4">
        <v>8</v>
      </c>
      <c r="G146" s="5">
        <f>10/20*F146</f>
        <v>4</v>
      </c>
      <c r="H146" s="4">
        <v>2</v>
      </c>
      <c r="I146" s="5">
        <f>10/20*H146</f>
        <v>1</v>
      </c>
      <c r="J146" s="4">
        <v>3</v>
      </c>
      <c r="K146" s="5">
        <f>10/15*J146</f>
        <v>2</v>
      </c>
      <c r="L146" s="4">
        <v>5</v>
      </c>
      <c r="M146" s="5">
        <f>10/15*L146</f>
        <v>3.333333333333333</v>
      </c>
      <c r="N146" s="4">
        <v>8</v>
      </c>
      <c r="O146" s="5">
        <f>10/15*N146</f>
        <v>5.333333333333333</v>
      </c>
      <c r="P146" s="4">
        <v>3</v>
      </c>
      <c r="Q146" s="5">
        <f>10/15*P146</f>
        <v>2</v>
      </c>
      <c r="R146" s="5">
        <f>SUM(E146,G146,I146,K146,M146,O146,Q146)</f>
        <v>20.666666666666664</v>
      </c>
      <c r="S146" s="5">
        <f>AVERAGE(E146,G146,I146,K146,M146,O146,Q146)</f>
        <v>2.9523809523809521</v>
      </c>
      <c r="T146" s="4">
        <v>149</v>
      </c>
      <c r="U146" s="4" t="s">
        <v>71</v>
      </c>
    </row>
    <row r="147" spans="1:21" x14ac:dyDescent="0.25">
      <c r="A147" s="3">
        <v>145</v>
      </c>
      <c r="B147" s="3">
        <v>9212526007</v>
      </c>
      <c r="C147" s="3" t="s">
        <v>143</v>
      </c>
      <c r="D147" s="4">
        <v>8</v>
      </c>
      <c r="E147" s="5">
        <f>10/20*D147</f>
        <v>4</v>
      </c>
      <c r="F147" s="4">
        <v>5</v>
      </c>
      <c r="G147" s="5">
        <f>10/20*F147</f>
        <v>2.5</v>
      </c>
      <c r="H147" s="4">
        <v>3</v>
      </c>
      <c r="I147" s="5">
        <f>10/20*H147</f>
        <v>1.5</v>
      </c>
      <c r="J147" s="4">
        <v>5</v>
      </c>
      <c r="K147" s="5">
        <f>10/15*J147</f>
        <v>3.333333333333333</v>
      </c>
      <c r="L147" s="4">
        <v>5</v>
      </c>
      <c r="M147" s="5">
        <f>10/15*L147</f>
        <v>3.333333333333333</v>
      </c>
      <c r="N147" s="4">
        <v>6</v>
      </c>
      <c r="O147" s="5">
        <f>10/15*N147</f>
        <v>4</v>
      </c>
      <c r="P147" s="4">
        <v>3</v>
      </c>
      <c r="Q147" s="5">
        <f>10/15*P147</f>
        <v>2</v>
      </c>
      <c r="R147" s="5">
        <f>SUM(E147,G147,I147,K147,M147,O147,Q147)</f>
        <v>20.666666666666664</v>
      </c>
      <c r="S147" s="5">
        <f>AVERAGE(E147,G147,I147,K147,M147,O147,Q147)</f>
        <v>2.9523809523809521</v>
      </c>
      <c r="T147" s="4">
        <v>155</v>
      </c>
      <c r="U147" s="4" t="s">
        <v>180</v>
      </c>
    </row>
    <row r="148" spans="1:21" x14ac:dyDescent="0.25">
      <c r="A148" s="3">
        <v>146</v>
      </c>
      <c r="B148" s="3">
        <v>2102526038</v>
      </c>
      <c r="C148" s="3" t="s">
        <v>343</v>
      </c>
      <c r="D148" s="4">
        <v>4</v>
      </c>
      <c r="E148" s="5">
        <f>10/20*D148</f>
        <v>2</v>
      </c>
      <c r="F148" s="4">
        <v>7</v>
      </c>
      <c r="G148" s="5">
        <f>10/20*F148</f>
        <v>3.5</v>
      </c>
      <c r="H148" s="4">
        <v>5</v>
      </c>
      <c r="I148" s="5">
        <f>10/20*H148</f>
        <v>2.5</v>
      </c>
      <c r="J148" s="4">
        <v>5</v>
      </c>
      <c r="K148" s="5">
        <f>10/15*J148</f>
        <v>3.333333333333333</v>
      </c>
      <c r="L148" s="4">
        <v>3</v>
      </c>
      <c r="M148" s="5">
        <f>10/15*L148</f>
        <v>2</v>
      </c>
      <c r="N148" s="4">
        <v>9</v>
      </c>
      <c r="O148" s="5">
        <f>10/15*N148</f>
        <v>6</v>
      </c>
      <c r="P148" s="4">
        <v>2</v>
      </c>
      <c r="Q148" s="5">
        <f>10/15*P148</f>
        <v>1.3333333333333333</v>
      </c>
      <c r="R148" s="5">
        <f>SUM(E148,G148,I148,K148,M148,O148,Q148)</f>
        <v>20.666666666666664</v>
      </c>
      <c r="S148" s="5">
        <f>AVERAGE(E148,G148,I148,K148,M148,O148,Q148)</f>
        <v>2.9523809523809521</v>
      </c>
      <c r="T148" s="4">
        <v>165</v>
      </c>
      <c r="U148" s="4" t="s">
        <v>356</v>
      </c>
    </row>
    <row r="149" spans="1:21" x14ac:dyDescent="0.25">
      <c r="A149" s="3">
        <v>147</v>
      </c>
      <c r="B149" s="3">
        <v>6102526008</v>
      </c>
      <c r="C149" s="3" t="s">
        <v>214</v>
      </c>
      <c r="D149" s="4">
        <v>7</v>
      </c>
      <c r="E149" s="5">
        <f>10/20*D149</f>
        <v>3.5</v>
      </c>
      <c r="F149" s="4">
        <v>3</v>
      </c>
      <c r="G149" s="5">
        <f>10/20*F149</f>
        <v>1.5</v>
      </c>
      <c r="H149" s="4">
        <v>2</v>
      </c>
      <c r="I149" s="5">
        <f>10/20*H149</f>
        <v>1</v>
      </c>
      <c r="J149" s="4">
        <v>4</v>
      </c>
      <c r="K149" s="5">
        <f>10/15*J149</f>
        <v>2.6666666666666665</v>
      </c>
      <c r="L149" s="4">
        <v>5</v>
      </c>
      <c r="M149" s="5">
        <f>10/15*L149</f>
        <v>3.333333333333333</v>
      </c>
      <c r="N149" s="4">
        <v>8</v>
      </c>
      <c r="O149" s="5">
        <f>10/15*N149</f>
        <v>5.333333333333333</v>
      </c>
      <c r="P149" s="4">
        <v>5</v>
      </c>
      <c r="Q149" s="5">
        <f>10/15*P149</f>
        <v>3.333333333333333</v>
      </c>
      <c r="R149" s="5">
        <f>SUM(E149,G149,I149,K149,M149,O149,Q149)</f>
        <v>20.666666666666664</v>
      </c>
      <c r="S149" s="5">
        <f>AVERAGE(E149,G149,I149,K149,M149,O149,Q149)</f>
        <v>2.9523809523809521</v>
      </c>
      <c r="T149" s="4">
        <v>182</v>
      </c>
      <c r="U149" s="4" t="s">
        <v>253</v>
      </c>
    </row>
    <row r="150" spans="1:21" x14ac:dyDescent="0.25">
      <c r="A150" s="3">
        <v>148</v>
      </c>
      <c r="B150" s="3">
        <v>5274820321</v>
      </c>
      <c r="C150" s="3" t="s">
        <v>22</v>
      </c>
      <c r="D150" s="4">
        <v>12</v>
      </c>
      <c r="E150" s="5">
        <f>10/20*D150</f>
        <v>6</v>
      </c>
      <c r="F150" s="4">
        <v>6</v>
      </c>
      <c r="G150" s="5">
        <f>10/20*F150</f>
        <v>3</v>
      </c>
      <c r="H150" s="4">
        <v>3</v>
      </c>
      <c r="I150" s="5">
        <f>10/20*H150</f>
        <v>1.5</v>
      </c>
      <c r="J150" s="4">
        <v>2</v>
      </c>
      <c r="K150" s="5">
        <f>10/15*J150</f>
        <v>1.3333333333333333</v>
      </c>
      <c r="L150" s="4">
        <v>6</v>
      </c>
      <c r="M150" s="5">
        <f>10/15*L150</f>
        <v>4</v>
      </c>
      <c r="N150" s="4">
        <v>4</v>
      </c>
      <c r="O150" s="5">
        <f>10/15*N150</f>
        <v>2.6666666666666665</v>
      </c>
      <c r="P150" s="4">
        <v>3</v>
      </c>
      <c r="Q150" s="5">
        <f>10/15*P150</f>
        <v>2</v>
      </c>
      <c r="R150" s="5">
        <f>SUM(E150,G150,I150,K150,M150,O150,Q150)</f>
        <v>20.5</v>
      </c>
      <c r="S150" s="5">
        <f>AVERAGE(E150,G150,I150,K150,M150,O150,Q150)</f>
        <v>2.9285714285714284</v>
      </c>
      <c r="T150" s="4">
        <v>133</v>
      </c>
      <c r="U150" s="4" t="s">
        <v>70</v>
      </c>
    </row>
    <row r="151" spans="1:21" x14ac:dyDescent="0.25">
      <c r="A151" s="3">
        <v>149</v>
      </c>
      <c r="B151" s="3">
        <v>2102526077</v>
      </c>
      <c r="C151" s="3" t="s">
        <v>331</v>
      </c>
      <c r="D151" s="4">
        <v>13</v>
      </c>
      <c r="E151" s="5">
        <f>10/20*D151</f>
        <v>6.5</v>
      </c>
      <c r="F151" s="4">
        <v>4</v>
      </c>
      <c r="G151" s="5">
        <f>10/20*F151</f>
        <v>2</v>
      </c>
      <c r="H151" s="4">
        <v>4</v>
      </c>
      <c r="I151" s="5">
        <f>10/20*H151</f>
        <v>2</v>
      </c>
      <c r="J151" s="4">
        <v>2</v>
      </c>
      <c r="K151" s="5">
        <f>10/15*J151</f>
        <v>1.3333333333333333</v>
      </c>
      <c r="L151" s="4">
        <v>5</v>
      </c>
      <c r="M151" s="5">
        <f>10/15*L151</f>
        <v>3.333333333333333</v>
      </c>
      <c r="N151" s="4">
        <v>5</v>
      </c>
      <c r="O151" s="5">
        <f>10/15*N151</f>
        <v>3.333333333333333</v>
      </c>
      <c r="P151" s="4">
        <v>3</v>
      </c>
      <c r="Q151" s="5">
        <f>10/15*P151</f>
        <v>2</v>
      </c>
      <c r="R151" s="5">
        <f>SUM(E151,G151,I151,K151,M151,O151,Q151)</f>
        <v>20.5</v>
      </c>
      <c r="S151" s="5">
        <f>AVERAGE(E151,G151,I151,K151,M151,O151,Q151)</f>
        <v>2.9285714285714284</v>
      </c>
      <c r="T151" s="4">
        <v>141</v>
      </c>
      <c r="U151" s="4" t="s">
        <v>356</v>
      </c>
    </row>
    <row r="152" spans="1:21" x14ac:dyDescent="0.25">
      <c r="A152" s="3">
        <v>150</v>
      </c>
      <c r="B152" s="3">
        <v>3212526009</v>
      </c>
      <c r="C152" s="3" t="s">
        <v>86</v>
      </c>
      <c r="D152" s="4">
        <v>7</v>
      </c>
      <c r="E152" s="5">
        <f>10/20*D152</f>
        <v>3.5</v>
      </c>
      <c r="F152" s="4">
        <v>7</v>
      </c>
      <c r="G152" s="5">
        <f>10/20*F152</f>
        <v>3.5</v>
      </c>
      <c r="H152" s="4">
        <v>3</v>
      </c>
      <c r="I152" s="5">
        <f>10/20*H152</f>
        <v>1.5</v>
      </c>
      <c r="J152" s="4">
        <v>4</v>
      </c>
      <c r="K152" s="5">
        <f>10/15*J152</f>
        <v>2.6666666666666665</v>
      </c>
      <c r="L152" s="4">
        <v>4</v>
      </c>
      <c r="M152" s="5">
        <f>10/15*L152</f>
        <v>2.6666666666666665</v>
      </c>
      <c r="N152" s="4">
        <v>7</v>
      </c>
      <c r="O152" s="5">
        <f>10/15*N152</f>
        <v>4.6666666666666661</v>
      </c>
      <c r="P152" s="4">
        <v>3</v>
      </c>
      <c r="Q152" s="5">
        <f>10/15*P152</f>
        <v>2</v>
      </c>
      <c r="R152" s="5">
        <f>SUM(E152,G152,I152,K152,M152,O152,Q152)</f>
        <v>20.5</v>
      </c>
      <c r="S152" s="5">
        <f>AVERAGE(E152,G152,I152,K152,M152,O152,Q152)</f>
        <v>2.9285714285714284</v>
      </c>
      <c r="T152" s="4">
        <v>150</v>
      </c>
      <c r="U152" s="4" t="s">
        <v>179</v>
      </c>
    </row>
    <row r="153" spans="1:21" x14ac:dyDescent="0.25">
      <c r="A153" s="3">
        <v>151</v>
      </c>
      <c r="B153" s="3" t="s">
        <v>371</v>
      </c>
      <c r="C153" s="3" t="s">
        <v>372</v>
      </c>
      <c r="D153" s="4">
        <v>8</v>
      </c>
      <c r="E153" s="5">
        <f>10/20*D153</f>
        <v>4</v>
      </c>
      <c r="F153" s="4">
        <v>6</v>
      </c>
      <c r="G153" s="5">
        <f>10/20*F153</f>
        <v>3</v>
      </c>
      <c r="H153" s="4">
        <v>3</v>
      </c>
      <c r="I153" s="5">
        <f>10/20*H153</f>
        <v>1.5</v>
      </c>
      <c r="J153" s="4">
        <v>4</v>
      </c>
      <c r="K153" s="5">
        <f>10/15*J153</f>
        <v>2.6666666666666665</v>
      </c>
      <c r="L153" s="4">
        <v>3</v>
      </c>
      <c r="M153" s="5">
        <f>10/15*L153</f>
        <v>2</v>
      </c>
      <c r="N153" s="4">
        <v>7</v>
      </c>
      <c r="O153" s="5">
        <f>10/15*N153</f>
        <v>4.6666666666666661</v>
      </c>
      <c r="P153" s="4">
        <v>4</v>
      </c>
      <c r="Q153" s="5">
        <f>10/15*P153</f>
        <v>2.6666666666666665</v>
      </c>
      <c r="R153" s="5">
        <f>SUM(E153,G153,I153,K153,M153,O153,Q153)</f>
        <v>20.5</v>
      </c>
      <c r="S153" s="5">
        <f>AVERAGE(E153,G153,I153,K153,M153,O153,Q153)</f>
        <v>2.9285714285714284</v>
      </c>
      <c r="T153" s="4">
        <v>167</v>
      </c>
      <c r="U153" s="4" t="s">
        <v>441</v>
      </c>
    </row>
    <row r="154" spans="1:21" x14ac:dyDescent="0.25">
      <c r="A154" s="3">
        <v>152</v>
      </c>
      <c r="B154" s="3">
        <v>9212526008</v>
      </c>
      <c r="C154" s="3" t="s">
        <v>135</v>
      </c>
      <c r="D154" s="4">
        <v>14</v>
      </c>
      <c r="E154" s="5">
        <f>10/20*D154</f>
        <v>7</v>
      </c>
      <c r="F154" s="4">
        <v>8</v>
      </c>
      <c r="G154" s="5">
        <f>10/20*F154</f>
        <v>4</v>
      </c>
      <c r="H154" s="4">
        <v>4</v>
      </c>
      <c r="I154" s="5">
        <f>10/20*H154</f>
        <v>2</v>
      </c>
      <c r="J154" s="4">
        <v>2</v>
      </c>
      <c r="K154" s="5">
        <f>10/15*J154</f>
        <v>1.3333333333333333</v>
      </c>
      <c r="L154" s="4">
        <v>6</v>
      </c>
      <c r="M154" s="5">
        <f>10/15*L154</f>
        <v>4</v>
      </c>
      <c r="N154" s="4">
        <v>1</v>
      </c>
      <c r="O154" s="5">
        <f>10/15*N154</f>
        <v>0.66666666666666663</v>
      </c>
      <c r="P154" s="4">
        <v>2</v>
      </c>
      <c r="Q154" s="5">
        <f>10/15*P154</f>
        <v>1.3333333333333333</v>
      </c>
      <c r="R154" s="5">
        <f>SUM(E154,G154,I154,K154,M154,O154,Q154)</f>
        <v>20.333333333333336</v>
      </c>
      <c r="S154" s="5">
        <f>AVERAGE(E154,G154,I154,K154,M154,O154,Q154)</f>
        <v>2.9047619047619051</v>
      </c>
      <c r="T154" s="4">
        <v>117</v>
      </c>
      <c r="U154" s="4" t="s">
        <v>179</v>
      </c>
    </row>
    <row r="155" spans="1:21" x14ac:dyDescent="0.25">
      <c r="A155" s="3">
        <v>153</v>
      </c>
      <c r="B155" s="3">
        <v>3202526017</v>
      </c>
      <c r="C155" s="3" t="s">
        <v>115</v>
      </c>
      <c r="D155" s="4">
        <v>11</v>
      </c>
      <c r="E155" s="5">
        <f>10/20*D155</f>
        <v>5.5</v>
      </c>
      <c r="F155" s="4">
        <v>2</v>
      </c>
      <c r="G155" s="5">
        <f>10/20*F155</f>
        <v>1</v>
      </c>
      <c r="H155" s="4">
        <v>5</v>
      </c>
      <c r="I155" s="5">
        <f>10/20*H155</f>
        <v>2.5</v>
      </c>
      <c r="J155" s="4">
        <v>2</v>
      </c>
      <c r="K155" s="5">
        <f>10/15*J155</f>
        <v>1.3333333333333333</v>
      </c>
      <c r="L155" s="4">
        <v>7</v>
      </c>
      <c r="M155" s="5">
        <f>10/15*L155</f>
        <v>4.6666666666666661</v>
      </c>
      <c r="N155" s="4">
        <v>4</v>
      </c>
      <c r="O155" s="5">
        <f>10/15*N155</f>
        <v>2.6666666666666665</v>
      </c>
      <c r="P155" s="4">
        <v>4</v>
      </c>
      <c r="Q155" s="5">
        <f>10/15*P155</f>
        <v>2.6666666666666665</v>
      </c>
      <c r="R155" s="5">
        <f>SUM(E155,G155,I155,K155,M155,O155,Q155)</f>
        <v>20.333333333333336</v>
      </c>
      <c r="S155" s="5">
        <f>AVERAGE(E155,G155,I155,K155,M155,O155,Q155)</f>
        <v>2.9047619047619051</v>
      </c>
      <c r="T155" s="4">
        <v>152</v>
      </c>
      <c r="U155" s="4" t="s">
        <v>179</v>
      </c>
    </row>
    <row r="156" spans="1:21" x14ac:dyDescent="0.25">
      <c r="A156" s="3">
        <v>154</v>
      </c>
      <c r="B156" s="3">
        <v>6212526006</v>
      </c>
      <c r="C156" s="3" t="s">
        <v>185</v>
      </c>
      <c r="D156" s="4">
        <v>5</v>
      </c>
      <c r="E156" s="5">
        <f>10/20*D156</f>
        <v>2.5</v>
      </c>
      <c r="F156" s="4">
        <v>7</v>
      </c>
      <c r="G156" s="5">
        <f>10/20*F156</f>
        <v>3.5</v>
      </c>
      <c r="H156" s="4">
        <v>6</v>
      </c>
      <c r="I156" s="5">
        <f>10/20*H156</f>
        <v>3</v>
      </c>
      <c r="J156" s="4">
        <v>3</v>
      </c>
      <c r="K156" s="5">
        <f>10/15*J156</f>
        <v>2</v>
      </c>
      <c r="L156" s="4">
        <v>6</v>
      </c>
      <c r="M156" s="5">
        <f>10/15*L156</f>
        <v>4</v>
      </c>
      <c r="N156" s="4">
        <v>4</v>
      </c>
      <c r="O156" s="5">
        <f>10/15*N156</f>
        <v>2.6666666666666665</v>
      </c>
      <c r="P156" s="4">
        <v>4</v>
      </c>
      <c r="Q156" s="5">
        <f>10/15*P156</f>
        <v>2.6666666666666665</v>
      </c>
      <c r="R156" s="5">
        <f>SUM(E156,G156,I156,K156,M156,O156,Q156)</f>
        <v>20.333333333333336</v>
      </c>
      <c r="S156" s="5">
        <f>AVERAGE(E156,G156,I156,K156,M156,O156,Q156)</f>
        <v>2.9047619047619051</v>
      </c>
      <c r="T156" s="4">
        <v>156</v>
      </c>
      <c r="U156" s="4" t="s">
        <v>253</v>
      </c>
    </row>
    <row r="157" spans="1:21" x14ac:dyDescent="0.25">
      <c r="A157" s="3">
        <v>155</v>
      </c>
      <c r="B157" s="3" t="s">
        <v>392</v>
      </c>
      <c r="C157" s="3" t="s">
        <v>393</v>
      </c>
      <c r="D157" s="4">
        <v>8</v>
      </c>
      <c r="E157" s="5">
        <f>10/20*D157</f>
        <v>4</v>
      </c>
      <c r="F157" s="4">
        <v>4</v>
      </c>
      <c r="G157" s="5">
        <f>10/20*F157</f>
        <v>2</v>
      </c>
      <c r="H157" s="4">
        <v>6</v>
      </c>
      <c r="I157" s="5">
        <f>10/20*H157</f>
        <v>3</v>
      </c>
      <c r="J157" s="4">
        <v>2</v>
      </c>
      <c r="K157" s="5">
        <f>10/15*J157</f>
        <v>1.3333333333333333</v>
      </c>
      <c r="L157" s="4">
        <v>5</v>
      </c>
      <c r="M157" s="5">
        <f>10/15*L157</f>
        <v>3.333333333333333</v>
      </c>
      <c r="N157" s="4">
        <v>4</v>
      </c>
      <c r="O157" s="5">
        <f>10/15*N157</f>
        <v>2.6666666666666665</v>
      </c>
      <c r="P157" s="4">
        <v>6</v>
      </c>
      <c r="Q157" s="5">
        <f>10/15*P157</f>
        <v>4</v>
      </c>
      <c r="R157" s="5">
        <f>SUM(E157,G157,I157,K157,M157,O157,Q157)</f>
        <v>20.333333333333336</v>
      </c>
      <c r="S157" s="5">
        <f>AVERAGE(E157,G157,I157,K157,M157,O157,Q157)</f>
        <v>2.9047619047619051</v>
      </c>
      <c r="T157" s="4">
        <v>169</v>
      </c>
      <c r="U157" s="4" t="s">
        <v>441</v>
      </c>
    </row>
    <row r="158" spans="1:21" x14ac:dyDescent="0.25">
      <c r="A158" s="3">
        <v>156</v>
      </c>
      <c r="B158" s="3" t="s">
        <v>93</v>
      </c>
      <c r="C158" s="3" t="s">
        <v>94</v>
      </c>
      <c r="D158" s="4">
        <v>9</v>
      </c>
      <c r="E158" s="5">
        <f>10/20*D158</f>
        <v>4.5</v>
      </c>
      <c r="F158" s="4">
        <v>3</v>
      </c>
      <c r="G158" s="5">
        <f>10/20*F158</f>
        <v>1.5</v>
      </c>
      <c r="H158" s="4">
        <v>6</v>
      </c>
      <c r="I158" s="5">
        <f>10/20*H158</f>
        <v>3</v>
      </c>
      <c r="J158" s="4">
        <v>7</v>
      </c>
      <c r="K158" s="5">
        <f>10/15*J158</f>
        <v>4.6666666666666661</v>
      </c>
      <c r="L158" s="4">
        <v>3</v>
      </c>
      <c r="M158" s="5">
        <f>10/15*L158</f>
        <v>2</v>
      </c>
      <c r="N158" s="4">
        <v>2</v>
      </c>
      <c r="O158" s="5">
        <f>10/15*N158</f>
        <v>1.3333333333333333</v>
      </c>
      <c r="P158" s="4">
        <v>5</v>
      </c>
      <c r="Q158" s="5">
        <f>10/15*P158</f>
        <v>3.333333333333333</v>
      </c>
      <c r="R158" s="5">
        <f>SUM(E158,G158,I158,K158,M158,O158,Q158)</f>
        <v>20.333333333333332</v>
      </c>
      <c r="S158" s="5">
        <f>AVERAGE(E158,G158,I158,K158,M158,O158,Q158)</f>
        <v>2.9047619047619047</v>
      </c>
      <c r="T158" s="4">
        <v>151</v>
      </c>
      <c r="U158" s="4" t="s">
        <v>179</v>
      </c>
    </row>
    <row r="159" spans="1:21" x14ac:dyDescent="0.25">
      <c r="A159" s="3">
        <v>157</v>
      </c>
      <c r="B159" s="3" t="s">
        <v>365</v>
      </c>
      <c r="C159" s="3" t="s">
        <v>366</v>
      </c>
      <c r="D159" s="4">
        <v>8</v>
      </c>
      <c r="E159" s="5">
        <f>10/20*D159</f>
        <v>4</v>
      </c>
      <c r="F159" s="4">
        <v>5</v>
      </c>
      <c r="G159" s="5">
        <f>10/20*F159</f>
        <v>2.5</v>
      </c>
      <c r="H159" s="4">
        <v>5</v>
      </c>
      <c r="I159" s="5">
        <f>10/20*H159</f>
        <v>2.5</v>
      </c>
      <c r="J159" s="4">
        <v>7</v>
      </c>
      <c r="K159" s="5">
        <f>10/15*J159</f>
        <v>4.6666666666666661</v>
      </c>
      <c r="L159" s="4">
        <v>3</v>
      </c>
      <c r="M159" s="5">
        <f>10/15*L159</f>
        <v>2</v>
      </c>
      <c r="N159" s="4">
        <v>2</v>
      </c>
      <c r="O159" s="5">
        <f>10/15*N159</f>
        <v>1.3333333333333333</v>
      </c>
      <c r="P159" s="4">
        <v>5</v>
      </c>
      <c r="Q159" s="5">
        <f>10/15*P159</f>
        <v>3.333333333333333</v>
      </c>
      <c r="R159" s="5">
        <f>SUM(E159,G159,I159,K159,M159,O159,Q159)</f>
        <v>20.333333333333332</v>
      </c>
      <c r="S159" s="5">
        <f>AVERAGE(E159,G159,I159,K159,M159,O159,Q159)</f>
        <v>2.9047619047619047</v>
      </c>
      <c r="T159" s="4">
        <v>166</v>
      </c>
      <c r="U159" s="4" t="s">
        <v>441</v>
      </c>
    </row>
    <row r="160" spans="1:21" x14ac:dyDescent="0.25">
      <c r="A160" s="3">
        <v>158</v>
      </c>
      <c r="B160" s="3" t="s">
        <v>382</v>
      </c>
      <c r="C160" s="3" t="s">
        <v>383</v>
      </c>
      <c r="D160" s="4">
        <v>11</v>
      </c>
      <c r="E160" s="5">
        <f>10/20*D160</f>
        <v>5.5</v>
      </c>
      <c r="F160" s="4">
        <v>3</v>
      </c>
      <c r="G160" s="5">
        <f>10/20*F160</f>
        <v>1.5</v>
      </c>
      <c r="H160" s="4">
        <v>4</v>
      </c>
      <c r="I160" s="5">
        <f>10/20*H160</f>
        <v>2</v>
      </c>
      <c r="J160" s="4">
        <v>4</v>
      </c>
      <c r="K160" s="5">
        <f>10/15*J160</f>
        <v>2.6666666666666665</v>
      </c>
      <c r="L160" s="4">
        <v>3</v>
      </c>
      <c r="M160" s="5">
        <f>10/15*L160</f>
        <v>2</v>
      </c>
      <c r="N160" s="4">
        <v>5</v>
      </c>
      <c r="O160" s="5">
        <f>10/15*N160</f>
        <v>3.333333333333333</v>
      </c>
      <c r="P160" s="4">
        <v>5</v>
      </c>
      <c r="Q160" s="5">
        <f>10/15*P160</f>
        <v>3.333333333333333</v>
      </c>
      <c r="R160" s="5">
        <f>SUM(E160,G160,I160,K160,M160,O160,Q160)</f>
        <v>20.333333333333332</v>
      </c>
      <c r="S160" s="5">
        <f>AVERAGE(E160,G160,I160,K160,M160,O160,Q160)</f>
        <v>2.9047619047619047</v>
      </c>
      <c r="T160" s="4">
        <v>168</v>
      </c>
      <c r="U160" s="4" t="s">
        <v>441</v>
      </c>
    </row>
    <row r="161" spans="1:21" x14ac:dyDescent="0.25">
      <c r="A161" s="3">
        <v>159</v>
      </c>
      <c r="B161" s="3">
        <v>5263129202</v>
      </c>
      <c r="C161" s="3" t="s">
        <v>20</v>
      </c>
      <c r="D161" s="4">
        <v>8</v>
      </c>
      <c r="E161" s="5">
        <f>10/20*D161</f>
        <v>4</v>
      </c>
      <c r="F161" s="4">
        <v>4</v>
      </c>
      <c r="G161" s="5">
        <f>10/20*F161</f>
        <v>2</v>
      </c>
      <c r="H161" s="4">
        <v>2</v>
      </c>
      <c r="I161" s="5">
        <f>10/20*H161</f>
        <v>1</v>
      </c>
      <c r="J161" s="4">
        <v>3</v>
      </c>
      <c r="K161" s="5">
        <f>10/15*J161</f>
        <v>2</v>
      </c>
      <c r="L161" s="4">
        <v>6</v>
      </c>
      <c r="M161" s="5">
        <f>10/15*L161</f>
        <v>4</v>
      </c>
      <c r="N161" s="4">
        <v>7</v>
      </c>
      <c r="O161" s="5">
        <f>10/15*N161</f>
        <v>4.6666666666666661</v>
      </c>
      <c r="P161" s="4">
        <v>4</v>
      </c>
      <c r="Q161" s="5">
        <f>10/15*P161</f>
        <v>2.6666666666666665</v>
      </c>
      <c r="R161" s="5">
        <f>SUM(E161,G161,I161,K161,M161,O161,Q161)</f>
        <v>20.333333333333332</v>
      </c>
      <c r="S161" s="5">
        <f>AVERAGE(E161,G161,I161,K161,M161,O161,Q161)</f>
        <v>2.9047619047619047</v>
      </c>
      <c r="T161" s="4">
        <v>172</v>
      </c>
      <c r="U161" s="4" t="s">
        <v>70</v>
      </c>
    </row>
    <row r="162" spans="1:21" x14ac:dyDescent="0.25">
      <c r="A162" s="3">
        <v>160</v>
      </c>
      <c r="B162" s="3">
        <v>2112526096</v>
      </c>
      <c r="C162" s="3" t="s">
        <v>289</v>
      </c>
      <c r="D162" s="4">
        <v>9</v>
      </c>
      <c r="E162" s="5">
        <f>10/20*D162</f>
        <v>4.5</v>
      </c>
      <c r="F162" s="4">
        <v>10</v>
      </c>
      <c r="G162" s="5">
        <f>10/20*F162</f>
        <v>5</v>
      </c>
      <c r="H162" s="4">
        <v>8</v>
      </c>
      <c r="I162" s="5">
        <f>10/20*H162</f>
        <v>4</v>
      </c>
      <c r="J162" s="4">
        <v>2</v>
      </c>
      <c r="K162" s="5">
        <f>10/15*J162</f>
        <v>1.3333333333333333</v>
      </c>
      <c r="L162" s="4">
        <v>3</v>
      </c>
      <c r="M162" s="5">
        <f>10/15*L162</f>
        <v>2</v>
      </c>
      <c r="N162" s="4">
        <v>4</v>
      </c>
      <c r="O162" s="5">
        <f>10/15*N162</f>
        <v>2.6666666666666665</v>
      </c>
      <c r="P162" s="4">
        <v>1</v>
      </c>
      <c r="Q162" s="5">
        <f>10/15*P162</f>
        <v>0.66666666666666663</v>
      </c>
      <c r="R162" s="5">
        <f>SUM(E162,G162,I162,K162,M162,O162,Q162)</f>
        <v>20.166666666666671</v>
      </c>
      <c r="S162" s="5">
        <f>AVERAGE(E162,G162,I162,K162,M162,O162,Q162)</f>
        <v>2.8809523809523818</v>
      </c>
      <c r="T162" s="4">
        <v>125</v>
      </c>
      <c r="U162" s="4" t="s">
        <v>356</v>
      </c>
    </row>
    <row r="163" spans="1:21" x14ac:dyDescent="0.25">
      <c r="A163" s="3">
        <v>161</v>
      </c>
      <c r="B163" s="3">
        <v>6202526032</v>
      </c>
      <c r="C163" s="3" t="s">
        <v>203</v>
      </c>
      <c r="D163" s="4">
        <v>8</v>
      </c>
      <c r="E163" s="5">
        <f>10/20*D163</f>
        <v>4</v>
      </c>
      <c r="F163" s="4">
        <v>5</v>
      </c>
      <c r="G163" s="5">
        <f>10/20*F163</f>
        <v>2.5</v>
      </c>
      <c r="H163" s="4">
        <v>6</v>
      </c>
      <c r="I163" s="5">
        <f>10/20*H163</f>
        <v>3</v>
      </c>
      <c r="J163" s="4">
        <v>1</v>
      </c>
      <c r="K163" s="5">
        <f>10/15*J163</f>
        <v>0.66666666666666663</v>
      </c>
      <c r="L163" s="4">
        <v>2</v>
      </c>
      <c r="M163" s="5">
        <f>10/15*L163</f>
        <v>1.3333333333333333</v>
      </c>
      <c r="N163" s="4">
        <v>5</v>
      </c>
      <c r="O163" s="5">
        <f>10/15*N163</f>
        <v>3.333333333333333</v>
      </c>
      <c r="P163" s="4">
        <v>8</v>
      </c>
      <c r="Q163" s="5">
        <f>10/15*P163</f>
        <v>5.333333333333333</v>
      </c>
      <c r="R163" s="5">
        <f>SUM(E163,G163,I163,K163,M163,O163,Q163)</f>
        <v>20.166666666666664</v>
      </c>
      <c r="S163" s="5">
        <f>AVERAGE(E163,G163,I163,K163,M163,O163,Q163)</f>
        <v>2.8809523809523805</v>
      </c>
      <c r="T163" s="4">
        <v>157</v>
      </c>
      <c r="U163" s="4" t="s">
        <v>253</v>
      </c>
    </row>
    <row r="164" spans="1:21" x14ac:dyDescent="0.25">
      <c r="A164" s="3">
        <v>162</v>
      </c>
      <c r="B164" s="3">
        <v>6212526002</v>
      </c>
      <c r="C164" s="3" t="s">
        <v>248</v>
      </c>
      <c r="D164" s="4">
        <v>8</v>
      </c>
      <c r="E164" s="5">
        <f>10/20*D164</f>
        <v>4</v>
      </c>
      <c r="F164" s="4">
        <v>5</v>
      </c>
      <c r="G164" s="5">
        <f>10/20*F164</f>
        <v>2.5</v>
      </c>
      <c r="H164" s="4">
        <v>6</v>
      </c>
      <c r="I164" s="5">
        <f>10/20*H164</f>
        <v>3</v>
      </c>
      <c r="J164" s="4">
        <v>5</v>
      </c>
      <c r="K164" s="5">
        <f>10/15*J164</f>
        <v>3.333333333333333</v>
      </c>
      <c r="L164" s="4">
        <v>2</v>
      </c>
      <c r="M164" s="5">
        <f>10/15*L164</f>
        <v>1.3333333333333333</v>
      </c>
      <c r="N164" s="4">
        <v>6</v>
      </c>
      <c r="O164" s="5">
        <f>10/15*N164</f>
        <v>4</v>
      </c>
      <c r="P164" s="4">
        <v>3</v>
      </c>
      <c r="Q164" s="5">
        <f>10/15*P164</f>
        <v>2</v>
      </c>
      <c r="R164" s="5">
        <f>SUM(E164,G164,I164,K164,M164,O164,Q164)</f>
        <v>20.166666666666664</v>
      </c>
      <c r="S164" s="5">
        <f>AVERAGE(E164,G164,I164,K164,M164,O164,Q164)</f>
        <v>2.8809523809523805</v>
      </c>
      <c r="T164" s="4">
        <v>159</v>
      </c>
      <c r="U164" s="4" t="s">
        <v>253</v>
      </c>
    </row>
    <row r="165" spans="1:21" x14ac:dyDescent="0.25">
      <c r="A165" s="3">
        <v>163</v>
      </c>
      <c r="B165" s="3">
        <v>8212526027</v>
      </c>
      <c r="C165" s="3" t="s">
        <v>424</v>
      </c>
      <c r="D165" s="4">
        <v>9</v>
      </c>
      <c r="E165" s="5">
        <f>10/20*D165</f>
        <v>4.5</v>
      </c>
      <c r="F165" s="4">
        <v>6</v>
      </c>
      <c r="G165" s="5">
        <f>10/20*F165</f>
        <v>3</v>
      </c>
      <c r="H165" s="4">
        <v>4</v>
      </c>
      <c r="I165" s="5">
        <f>10/20*H165</f>
        <v>2</v>
      </c>
      <c r="J165" s="4">
        <v>4</v>
      </c>
      <c r="K165" s="5">
        <f>10/15*J165</f>
        <v>2.6666666666666665</v>
      </c>
      <c r="L165" s="4">
        <v>5</v>
      </c>
      <c r="M165" s="5">
        <f>10/15*L165</f>
        <v>3.333333333333333</v>
      </c>
      <c r="N165" s="4">
        <v>2</v>
      </c>
      <c r="O165" s="5">
        <f>10/15*N165</f>
        <v>1.3333333333333333</v>
      </c>
      <c r="P165" s="4">
        <v>5</v>
      </c>
      <c r="Q165" s="5">
        <f>10/15*P165</f>
        <v>3.333333333333333</v>
      </c>
      <c r="R165" s="5">
        <f>SUM(E165,G165,I165,K165,M165,O165,Q165)</f>
        <v>20.166666666666664</v>
      </c>
      <c r="S165" s="5">
        <f>AVERAGE(E165,G165,I165,K165,M165,O165,Q165)</f>
        <v>2.8809523809523805</v>
      </c>
      <c r="T165" s="4">
        <v>170</v>
      </c>
      <c r="U165" s="4" t="s">
        <v>441</v>
      </c>
    </row>
    <row r="166" spans="1:21" x14ac:dyDescent="0.25">
      <c r="A166" s="3">
        <v>164</v>
      </c>
      <c r="B166" s="3" t="s">
        <v>380</v>
      </c>
      <c r="C166" s="3" t="s">
        <v>381</v>
      </c>
      <c r="D166" s="4">
        <v>7</v>
      </c>
      <c r="E166" s="5">
        <f>10/20*D166</f>
        <v>3.5</v>
      </c>
      <c r="F166" s="4">
        <v>4</v>
      </c>
      <c r="G166" s="5">
        <f>10/20*F166</f>
        <v>2</v>
      </c>
      <c r="H166" s="4">
        <v>4</v>
      </c>
      <c r="I166" s="5">
        <f>10/20*H166</f>
        <v>2</v>
      </c>
      <c r="J166" s="4">
        <v>3</v>
      </c>
      <c r="K166" s="5">
        <f>10/15*J166</f>
        <v>2</v>
      </c>
      <c r="L166" s="4">
        <v>5</v>
      </c>
      <c r="M166" s="5">
        <f>10/15*L166</f>
        <v>3.333333333333333</v>
      </c>
      <c r="N166" s="4">
        <v>8</v>
      </c>
      <c r="O166" s="5">
        <f>10/15*N166</f>
        <v>5.333333333333333</v>
      </c>
      <c r="P166" s="4">
        <v>3</v>
      </c>
      <c r="Q166" s="5">
        <f>10/15*P166</f>
        <v>2</v>
      </c>
      <c r="R166" s="5">
        <f>SUM(E166,G166,I166,K166,M166,O166,Q166)</f>
        <v>20.166666666666664</v>
      </c>
      <c r="S166" s="5">
        <f>AVERAGE(E166,G166,I166,K166,M166,O166,Q166)</f>
        <v>2.8809523809523805</v>
      </c>
      <c r="T166" s="4">
        <v>188</v>
      </c>
      <c r="U166" s="4" t="s">
        <v>441</v>
      </c>
    </row>
    <row r="167" spans="1:21" x14ac:dyDescent="0.25">
      <c r="A167" s="3">
        <v>165</v>
      </c>
      <c r="B167" s="3">
        <v>3102526023</v>
      </c>
      <c r="C167" s="3" t="s">
        <v>145</v>
      </c>
      <c r="D167" s="4">
        <v>10</v>
      </c>
      <c r="E167" s="5">
        <f>10/20*D167</f>
        <v>5</v>
      </c>
      <c r="F167" s="4">
        <v>7</v>
      </c>
      <c r="G167" s="5">
        <f>10/20*F167</f>
        <v>3.5</v>
      </c>
      <c r="H167" s="4">
        <v>11</v>
      </c>
      <c r="I167" s="5">
        <f>10/20*H167</f>
        <v>5.5</v>
      </c>
      <c r="J167" s="4">
        <v>4</v>
      </c>
      <c r="K167" s="5">
        <f>10/15*J167</f>
        <v>2.6666666666666665</v>
      </c>
      <c r="L167" s="4">
        <v>4</v>
      </c>
      <c r="M167" s="5">
        <f>10/15*L167</f>
        <v>2.6666666666666665</v>
      </c>
      <c r="N167" s="4">
        <v>0</v>
      </c>
      <c r="O167" s="5">
        <f>10/15*N167</f>
        <v>0</v>
      </c>
      <c r="P167" s="4">
        <v>1</v>
      </c>
      <c r="Q167" s="5">
        <f>10/15*P167</f>
        <v>0.66666666666666663</v>
      </c>
      <c r="R167" s="5">
        <f>SUM(E167,G167,I167,K167,M167,O167,Q167)</f>
        <v>20.000000000000004</v>
      </c>
      <c r="S167" s="5">
        <f>AVERAGE(E167,G167,I167,K167,M167,O167,Q167)</f>
        <v>2.8571428571428577</v>
      </c>
      <c r="T167" s="4">
        <v>118</v>
      </c>
      <c r="U167" s="4" t="s">
        <v>180</v>
      </c>
    </row>
    <row r="168" spans="1:21" x14ac:dyDescent="0.25">
      <c r="A168" s="3">
        <v>166</v>
      </c>
      <c r="B168" s="3">
        <v>3102526021</v>
      </c>
      <c r="C168" s="3" t="s">
        <v>91</v>
      </c>
      <c r="D168" s="4">
        <v>9</v>
      </c>
      <c r="E168" s="5">
        <f>10/20*D168</f>
        <v>4.5</v>
      </c>
      <c r="F168" s="4">
        <v>7</v>
      </c>
      <c r="G168" s="5">
        <f>10/20*F168</f>
        <v>3.5</v>
      </c>
      <c r="H168" s="4">
        <v>8</v>
      </c>
      <c r="I168" s="5">
        <f>10/20*H168</f>
        <v>4</v>
      </c>
      <c r="J168" s="4">
        <v>2</v>
      </c>
      <c r="K168" s="5">
        <f>10/15*J168</f>
        <v>1.3333333333333333</v>
      </c>
      <c r="L168" s="4">
        <v>4</v>
      </c>
      <c r="M168" s="5">
        <f>10/15*L168</f>
        <v>2.6666666666666665</v>
      </c>
      <c r="N168" s="4">
        <v>5</v>
      </c>
      <c r="O168" s="5">
        <f>10/15*N168</f>
        <v>3.333333333333333</v>
      </c>
      <c r="P168" s="4">
        <v>1</v>
      </c>
      <c r="Q168" s="5">
        <f>10/15*P168</f>
        <v>0.66666666666666663</v>
      </c>
      <c r="R168" s="5">
        <f>SUM(E168,G168,I168,K168,M168,O168,Q168)</f>
        <v>20</v>
      </c>
      <c r="S168" s="5">
        <f>AVERAGE(E168,G168,I168,K168,M168,O168,Q168)</f>
        <v>2.8571428571428572</v>
      </c>
      <c r="T168" s="4">
        <v>135</v>
      </c>
      <c r="U168" s="4" t="s">
        <v>179</v>
      </c>
    </row>
    <row r="169" spans="1:21" x14ac:dyDescent="0.25">
      <c r="A169" s="3">
        <v>167</v>
      </c>
      <c r="B169" s="3">
        <v>3202526009</v>
      </c>
      <c r="C169" s="3" t="s">
        <v>127</v>
      </c>
      <c r="D169" s="4">
        <v>8</v>
      </c>
      <c r="E169" s="5">
        <f>10/20*D169</f>
        <v>4</v>
      </c>
      <c r="F169" s="4">
        <v>6</v>
      </c>
      <c r="G169" s="5">
        <f>10/20*F169</f>
        <v>3</v>
      </c>
      <c r="H169" s="4">
        <v>6</v>
      </c>
      <c r="I169" s="5">
        <f>10/20*H169</f>
        <v>3</v>
      </c>
      <c r="J169" s="4">
        <v>4</v>
      </c>
      <c r="K169" s="5">
        <f>10/15*J169</f>
        <v>2.6666666666666665</v>
      </c>
      <c r="L169" s="4">
        <v>4</v>
      </c>
      <c r="M169" s="5">
        <f>10/15*L169</f>
        <v>2.6666666666666665</v>
      </c>
      <c r="N169" s="4">
        <v>6</v>
      </c>
      <c r="O169" s="5">
        <f>10/15*N169</f>
        <v>4</v>
      </c>
      <c r="P169" s="4">
        <v>1</v>
      </c>
      <c r="Q169" s="5">
        <f>10/15*P169</f>
        <v>0.66666666666666663</v>
      </c>
      <c r="R169" s="5">
        <f>SUM(E169,G169,I169,K169,M169,O169,Q169)</f>
        <v>20</v>
      </c>
      <c r="S169" s="5">
        <f>AVERAGE(E169,G169,I169,K169,M169,O169,Q169)</f>
        <v>2.8571428571428572</v>
      </c>
      <c r="T169" s="4">
        <v>153</v>
      </c>
      <c r="U169" s="4" t="s">
        <v>179</v>
      </c>
    </row>
    <row r="170" spans="1:21" x14ac:dyDescent="0.25">
      <c r="A170" s="3">
        <v>168</v>
      </c>
      <c r="B170" s="3">
        <v>6212526007</v>
      </c>
      <c r="C170" s="3" t="s">
        <v>186</v>
      </c>
      <c r="D170" s="4">
        <v>5</v>
      </c>
      <c r="E170" s="5">
        <f>10/20*D170</f>
        <v>2.5</v>
      </c>
      <c r="F170" s="4">
        <v>6</v>
      </c>
      <c r="G170" s="5">
        <f>10/20*F170</f>
        <v>3</v>
      </c>
      <c r="H170" s="4">
        <v>5</v>
      </c>
      <c r="I170" s="5">
        <f>10/20*H170</f>
        <v>2.5</v>
      </c>
      <c r="J170" s="4">
        <v>3</v>
      </c>
      <c r="K170" s="5">
        <f>10/15*J170</f>
        <v>2</v>
      </c>
      <c r="L170" s="4">
        <v>6</v>
      </c>
      <c r="M170" s="5">
        <f>10/15*L170</f>
        <v>4</v>
      </c>
      <c r="N170" s="4">
        <v>5</v>
      </c>
      <c r="O170" s="5">
        <f>10/15*N170</f>
        <v>3.333333333333333</v>
      </c>
      <c r="P170" s="4">
        <v>4</v>
      </c>
      <c r="Q170" s="5">
        <f>10/15*P170</f>
        <v>2.6666666666666665</v>
      </c>
      <c r="R170" s="5">
        <f>SUM(E170,G170,I170,K170,M170,O170,Q170)</f>
        <v>20</v>
      </c>
      <c r="S170" s="5">
        <f>AVERAGE(E170,G170,I170,K170,M170,O170,Q170)</f>
        <v>2.8571428571428572</v>
      </c>
      <c r="T170" s="4">
        <v>180</v>
      </c>
      <c r="U170" s="4" t="s">
        <v>253</v>
      </c>
    </row>
    <row r="171" spans="1:21" x14ac:dyDescent="0.25">
      <c r="A171" s="3">
        <v>169</v>
      </c>
      <c r="B171" s="3">
        <v>2102526080</v>
      </c>
      <c r="C171" s="3" t="s">
        <v>330</v>
      </c>
      <c r="D171" s="4">
        <v>9</v>
      </c>
      <c r="E171" s="5">
        <f>10/20*D171</f>
        <v>4.5</v>
      </c>
      <c r="F171" s="4">
        <v>4</v>
      </c>
      <c r="G171" s="5">
        <f>10/20*F171</f>
        <v>2</v>
      </c>
      <c r="H171" s="4">
        <v>3</v>
      </c>
      <c r="I171" s="5">
        <f>10/20*H171</f>
        <v>1.5</v>
      </c>
      <c r="J171" s="4">
        <v>5</v>
      </c>
      <c r="K171" s="5">
        <f>10/15*J171</f>
        <v>3.333333333333333</v>
      </c>
      <c r="L171" s="4">
        <v>6</v>
      </c>
      <c r="M171" s="5">
        <f>10/15*L171</f>
        <v>4</v>
      </c>
      <c r="N171" s="4">
        <v>4</v>
      </c>
      <c r="O171" s="5">
        <f>10/15*N171</f>
        <v>2.6666666666666665</v>
      </c>
      <c r="P171" s="4">
        <v>3</v>
      </c>
      <c r="Q171" s="5">
        <f>10/15*P171</f>
        <v>2</v>
      </c>
      <c r="R171" s="5">
        <f>SUM(E171,G171,I171,K171,M171,O171,Q171)</f>
        <v>20</v>
      </c>
      <c r="S171" s="5">
        <f>AVERAGE(E171,G171,I171,K171,M171,O171,Q171)</f>
        <v>2.8571428571428572</v>
      </c>
      <c r="T171" s="4">
        <v>185</v>
      </c>
      <c r="U171" s="4" t="s">
        <v>356</v>
      </c>
    </row>
    <row r="172" spans="1:21" x14ac:dyDescent="0.25">
      <c r="A172" s="3">
        <v>170</v>
      </c>
      <c r="B172" s="3">
        <v>9212526004</v>
      </c>
      <c r="C172" s="3" t="s">
        <v>173</v>
      </c>
      <c r="D172" s="4">
        <v>10</v>
      </c>
      <c r="E172" s="5">
        <f>10/20*D172</f>
        <v>5</v>
      </c>
      <c r="F172" s="4">
        <v>4</v>
      </c>
      <c r="G172" s="5">
        <f>10/20*F172</f>
        <v>2</v>
      </c>
      <c r="H172" s="4">
        <v>3</v>
      </c>
      <c r="I172" s="5">
        <f>10/20*H172</f>
        <v>1.5</v>
      </c>
      <c r="J172" s="4">
        <v>6</v>
      </c>
      <c r="K172" s="5">
        <f>10/15*J172</f>
        <v>4</v>
      </c>
      <c r="L172" s="4">
        <v>3</v>
      </c>
      <c r="M172" s="5">
        <f>10/15*L172</f>
        <v>2</v>
      </c>
      <c r="N172" s="4">
        <v>4</v>
      </c>
      <c r="O172" s="5">
        <f>10/15*N172</f>
        <v>2.6666666666666665</v>
      </c>
      <c r="P172" s="4">
        <v>4</v>
      </c>
      <c r="Q172" s="5">
        <f>10/15*P172</f>
        <v>2.6666666666666665</v>
      </c>
      <c r="R172" s="5">
        <f>SUM(E172,G172,I172,K172,M172,O172,Q172)</f>
        <v>19.833333333333336</v>
      </c>
      <c r="S172" s="5">
        <f>AVERAGE(E172,G172,I172,K172,M172,O172,Q172)</f>
        <v>2.8333333333333335</v>
      </c>
      <c r="T172" s="4">
        <v>178</v>
      </c>
      <c r="U172" s="4" t="s">
        <v>180</v>
      </c>
    </row>
    <row r="173" spans="1:21" x14ac:dyDescent="0.25">
      <c r="A173" s="3">
        <v>171</v>
      </c>
      <c r="B173" s="3">
        <v>1212526111</v>
      </c>
      <c r="C173" s="3" t="s">
        <v>42</v>
      </c>
      <c r="D173" s="4">
        <v>8</v>
      </c>
      <c r="E173" s="5">
        <f>10/20*D173</f>
        <v>4</v>
      </c>
      <c r="F173" s="4">
        <v>7</v>
      </c>
      <c r="G173" s="5">
        <f>10/20*F173</f>
        <v>3.5</v>
      </c>
      <c r="H173" s="4">
        <v>6</v>
      </c>
      <c r="I173" s="5">
        <f>10/20*H173</f>
        <v>3</v>
      </c>
      <c r="J173" s="4">
        <v>4</v>
      </c>
      <c r="K173" s="5">
        <f>10/15*J173</f>
        <v>2.6666666666666665</v>
      </c>
      <c r="L173" s="4">
        <v>3</v>
      </c>
      <c r="M173" s="5">
        <f>10/15*L173</f>
        <v>2</v>
      </c>
      <c r="N173" s="4">
        <v>4</v>
      </c>
      <c r="O173" s="5">
        <f>10/15*N173</f>
        <v>2.6666666666666665</v>
      </c>
      <c r="P173" s="4">
        <v>3</v>
      </c>
      <c r="Q173" s="5">
        <f>10/15*P173</f>
        <v>2</v>
      </c>
      <c r="R173" s="5">
        <f>SUM(E173,G173,I173,K173,M173,O173,Q173)</f>
        <v>19.833333333333332</v>
      </c>
      <c r="S173" s="5">
        <f>AVERAGE(E173,G173,I173,K173,M173,O173,Q173)</f>
        <v>2.833333333333333</v>
      </c>
      <c r="T173" s="4">
        <v>148</v>
      </c>
      <c r="U173" s="4" t="s">
        <v>71</v>
      </c>
    </row>
    <row r="174" spans="1:21" x14ac:dyDescent="0.25">
      <c r="A174" s="3">
        <v>172</v>
      </c>
      <c r="B174" s="3" t="s">
        <v>158</v>
      </c>
      <c r="C174" s="3" t="s">
        <v>159</v>
      </c>
      <c r="D174" s="4">
        <v>4</v>
      </c>
      <c r="E174" s="5">
        <f>10/20*D174</f>
        <v>2</v>
      </c>
      <c r="F174" s="4">
        <v>4</v>
      </c>
      <c r="G174" s="5">
        <f>10/20*F174</f>
        <v>2</v>
      </c>
      <c r="H174" s="4">
        <v>9</v>
      </c>
      <c r="I174" s="5">
        <f>10/20*H174</f>
        <v>4.5</v>
      </c>
      <c r="J174" s="4">
        <v>4</v>
      </c>
      <c r="K174" s="5">
        <f>10/15*J174</f>
        <v>2.6666666666666665</v>
      </c>
      <c r="L174" s="4">
        <v>3</v>
      </c>
      <c r="M174" s="5">
        <f>10/15*L174</f>
        <v>2</v>
      </c>
      <c r="N174" s="4">
        <v>5</v>
      </c>
      <c r="O174" s="5">
        <f>10/15*N174</f>
        <v>3.333333333333333</v>
      </c>
      <c r="P174" s="4">
        <v>5</v>
      </c>
      <c r="Q174" s="5">
        <f>10/15*P174</f>
        <v>3.333333333333333</v>
      </c>
      <c r="R174" s="5">
        <f>SUM(E174,G174,I174,K174,M174,O174,Q174)</f>
        <v>19.833333333333332</v>
      </c>
      <c r="S174" s="5">
        <f>AVERAGE(E174,G174,I174,K174,M174,O174,Q174)</f>
        <v>2.833333333333333</v>
      </c>
      <c r="T174" s="4">
        <v>176</v>
      </c>
      <c r="U174" s="4" t="s">
        <v>180</v>
      </c>
    </row>
    <row r="175" spans="1:21" x14ac:dyDescent="0.25">
      <c r="A175" s="3">
        <v>173</v>
      </c>
      <c r="B175" s="3" t="s">
        <v>163</v>
      </c>
      <c r="C175" s="3" t="s">
        <v>164</v>
      </c>
      <c r="D175" s="4">
        <v>8</v>
      </c>
      <c r="E175" s="5">
        <f>10/20*D175</f>
        <v>4</v>
      </c>
      <c r="F175" s="4">
        <v>4</v>
      </c>
      <c r="G175" s="5">
        <f>10/20*F175</f>
        <v>2</v>
      </c>
      <c r="H175" s="4">
        <v>5</v>
      </c>
      <c r="I175" s="5">
        <f>10/20*H175</f>
        <v>2.5</v>
      </c>
      <c r="J175" s="4">
        <v>3</v>
      </c>
      <c r="K175" s="5">
        <f>10/15*J175</f>
        <v>2</v>
      </c>
      <c r="L175" s="4">
        <v>7</v>
      </c>
      <c r="M175" s="5">
        <f>10/15*L175</f>
        <v>4.6666666666666661</v>
      </c>
      <c r="N175" s="4">
        <v>3</v>
      </c>
      <c r="O175" s="5">
        <f>10/15*N175</f>
        <v>2</v>
      </c>
      <c r="P175" s="4">
        <v>4</v>
      </c>
      <c r="Q175" s="5">
        <f>10/15*P175</f>
        <v>2.6666666666666665</v>
      </c>
      <c r="R175" s="5">
        <f>SUM(E175,G175,I175,K175,M175,O175,Q175)</f>
        <v>19.833333333333332</v>
      </c>
      <c r="S175" s="5">
        <f>AVERAGE(E175,G175,I175,K175,M175,O175,Q175)</f>
        <v>2.833333333333333</v>
      </c>
      <c r="T175" s="4">
        <v>177</v>
      </c>
      <c r="U175" s="4" t="s">
        <v>180</v>
      </c>
    </row>
    <row r="176" spans="1:21" x14ac:dyDescent="0.25">
      <c r="A176" s="3">
        <v>174</v>
      </c>
      <c r="B176" s="3">
        <v>9212526010</v>
      </c>
      <c r="C176" s="3" t="s">
        <v>176</v>
      </c>
      <c r="D176" s="4">
        <v>8</v>
      </c>
      <c r="E176" s="5">
        <f>10/20*D176</f>
        <v>4</v>
      </c>
      <c r="F176" s="4">
        <v>4</v>
      </c>
      <c r="G176" s="5">
        <f>10/20*F176</f>
        <v>2</v>
      </c>
      <c r="H176" s="4">
        <v>5</v>
      </c>
      <c r="I176" s="5">
        <f>10/20*H176</f>
        <v>2.5</v>
      </c>
      <c r="J176" s="4">
        <v>2</v>
      </c>
      <c r="K176" s="5">
        <f>10/15*J176</f>
        <v>1.3333333333333333</v>
      </c>
      <c r="L176" s="4">
        <v>4</v>
      </c>
      <c r="M176" s="5">
        <f>10/15*L176</f>
        <v>2.6666666666666665</v>
      </c>
      <c r="N176" s="4">
        <v>6</v>
      </c>
      <c r="O176" s="5">
        <f>10/15*N176</f>
        <v>4</v>
      </c>
      <c r="P176" s="4">
        <v>5</v>
      </c>
      <c r="Q176" s="5">
        <f>10/15*P176</f>
        <v>3.333333333333333</v>
      </c>
      <c r="R176" s="5">
        <f>SUM(E176,G176,I176,K176,M176,O176,Q176)</f>
        <v>19.833333333333332</v>
      </c>
      <c r="S176" s="5">
        <f>AVERAGE(E176,G176,I176,K176,M176,O176,Q176)</f>
        <v>2.833333333333333</v>
      </c>
      <c r="T176" s="4">
        <v>179</v>
      </c>
      <c r="U176" s="4" t="s">
        <v>180</v>
      </c>
    </row>
    <row r="177" spans="1:21" x14ac:dyDescent="0.25">
      <c r="A177" s="3">
        <v>175</v>
      </c>
      <c r="B177" s="3">
        <v>2202526011</v>
      </c>
      <c r="C177" s="3" t="s">
        <v>351</v>
      </c>
      <c r="D177" s="4">
        <v>11</v>
      </c>
      <c r="E177" s="5">
        <f>10/20*D177</f>
        <v>5.5</v>
      </c>
      <c r="F177" s="4">
        <v>5</v>
      </c>
      <c r="G177" s="5">
        <f>10/20*F177</f>
        <v>2.5</v>
      </c>
      <c r="H177" s="4">
        <v>1</v>
      </c>
      <c r="I177" s="5">
        <f>10/20*H177</f>
        <v>0.5</v>
      </c>
      <c r="J177" s="4">
        <v>3</v>
      </c>
      <c r="K177" s="5">
        <f>10/15*J177</f>
        <v>2</v>
      </c>
      <c r="L177" s="4">
        <v>3</v>
      </c>
      <c r="M177" s="5">
        <f>10/15*L177</f>
        <v>2</v>
      </c>
      <c r="N177" s="4">
        <v>7</v>
      </c>
      <c r="O177" s="5">
        <f>10/15*N177</f>
        <v>4.6666666666666661</v>
      </c>
      <c r="P177" s="4">
        <v>4</v>
      </c>
      <c r="Q177" s="5">
        <f>10/15*P177</f>
        <v>2.6666666666666665</v>
      </c>
      <c r="R177" s="5">
        <f>SUM(E177,G177,I177,K177,M177,O177,Q177)</f>
        <v>19.833333333333332</v>
      </c>
      <c r="S177" s="5">
        <f>AVERAGE(E177,G177,I177,K177,M177,O177,Q177)</f>
        <v>2.833333333333333</v>
      </c>
      <c r="T177" s="4">
        <v>186</v>
      </c>
      <c r="U177" s="4" t="s">
        <v>356</v>
      </c>
    </row>
    <row r="178" spans="1:21" x14ac:dyDescent="0.25">
      <c r="A178" s="3">
        <v>176</v>
      </c>
      <c r="B178" s="3">
        <v>2102526079</v>
      </c>
      <c r="C178" s="3" t="s">
        <v>281</v>
      </c>
      <c r="D178" s="4">
        <v>8</v>
      </c>
      <c r="E178" s="5">
        <f>10/20*D178</f>
        <v>4</v>
      </c>
      <c r="F178" s="4">
        <v>11</v>
      </c>
      <c r="G178" s="5">
        <f>10/20*F178</f>
        <v>5.5</v>
      </c>
      <c r="H178" s="4">
        <v>7</v>
      </c>
      <c r="I178" s="5">
        <f>10/20*H178</f>
        <v>3.5</v>
      </c>
      <c r="J178" s="4">
        <v>2</v>
      </c>
      <c r="K178" s="5">
        <f>10/15*J178</f>
        <v>1.3333333333333333</v>
      </c>
      <c r="L178" s="4">
        <v>3</v>
      </c>
      <c r="M178" s="5">
        <f>10/15*L178</f>
        <v>2</v>
      </c>
      <c r="N178" s="4">
        <v>4</v>
      </c>
      <c r="O178" s="5">
        <f>10/15*N178</f>
        <v>2.6666666666666665</v>
      </c>
      <c r="P178" s="4">
        <v>1</v>
      </c>
      <c r="Q178" s="5">
        <f>10/15*P178</f>
        <v>0.66666666666666663</v>
      </c>
      <c r="R178" s="5">
        <f>SUM(E178,G178,I178,K178,M178,O178,Q178)</f>
        <v>19.666666666666671</v>
      </c>
      <c r="S178" s="5">
        <f>AVERAGE(E178,G178,I178,K178,M178,O178,Q178)</f>
        <v>2.8095238095238102</v>
      </c>
      <c r="T178" s="4">
        <v>138</v>
      </c>
      <c r="U178" s="4" t="s">
        <v>356</v>
      </c>
    </row>
    <row r="179" spans="1:21" x14ac:dyDescent="0.25">
      <c r="A179" s="3">
        <v>177</v>
      </c>
      <c r="B179" s="3" t="s">
        <v>136</v>
      </c>
      <c r="C179" s="3" t="s">
        <v>137</v>
      </c>
      <c r="D179" s="4">
        <v>9</v>
      </c>
      <c r="E179" s="5">
        <f>10/20*D179</f>
        <v>4.5</v>
      </c>
      <c r="F179" s="4">
        <v>10</v>
      </c>
      <c r="G179" s="5">
        <f>10/20*F179</f>
        <v>5</v>
      </c>
      <c r="H179" s="4">
        <v>3</v>
      </c>
      <c r="I179" s="5">
        <f>10/20*H179</f>
        <v>1.5</v>
      </c>
      <c r="J179" s="4">
        <v>2</v>
      </c>
      <c r="K179" s="5">
        <f>10/15*J179</f>
        <v>1.3333333333333333</v>
      </c>
      <c r="L179" s="4">
        <v>3</v>
      </c>
      <c r="M179" s="5">
        <f>10/15*L179</f>
        <v>2</v>
      </c>
      <c r="N179" s="4">
        <v>6</v>
      </c>
      <c r="O179" s="5">
        <f>10/15*N179</f>
        <v>4</v>
      </c>
      <c r="P179" s="4">
        <v>2</v>
      </c>
      <c r="Q179" s="5">
        <f>10/15*P179</f>
        <v>1.3333333333333333</v>
      </c>
      <c r="R179" s="5">
        <f>SUM(E179,G179,I179,K179,M179,O179,Q179)</f>
        <v>19.666666666666668</v>
      </c>
      <c r="S179" s="5">
        <f>AVERAGE(E179,G179,I179,K179,M179,O179,Q179)</f>
        <v>2.8095238095238098</v>
      </c>
      <c r="T179" s="4">
        <v>154</v>
      </c>
      <c r="U179" s="4" t="s">
        <v>179</v>
      </c>
    </row>
    <row r="180" spans="1:21" x14ac:dyDescent="0.25">
      <c r="A180" s="3">
        <v>178</v>
      </c>
      <c r="B180" s="3">
        <v>6212526017</v>
      </c>
      <c r="C180" s="3" t="s">
        <v>197</v>
      </c>
      <c r="D180" s="4">
        <v>6</v>
      </c>
      <c r="E180" s="5">
        <f>10/20*D180</f>
        <v>3</v>
      </c>
      <c r="F180" s="4">
        <v>5</v>
      </c>
      <c r="G180" s="5">
        <f>10/20*F180</f>
        <v>2.5</v>
      </c>
      <c r="H180" s="4">
        <v>7</v>
      </c>
      <c r="I180" s="5">
        <f>10/20*H180</f>
        <v>3.5</v>
      </c>
      <c r="J180" s="4">
        <v>5</v>
      </c>
      <c r="K180" s="5">
        <f>10/15*J180</f>
        <v>3.333333333333333</v>
      </c>
      <c r="L180" s="4">
        <v>3</v>
      </c>
      <c r="M180" s="5">
        <f>10/15*L180</f>
        <v>2</v>
      </c>
      <c r="N180" s="4">
        <v>4</v>
      </c>
      <c r="O180" s="5">
        <f>10/15*N180</f>
        <v>2.6666666666666665</v>
      </c>
      <c r="P180" s="4">
        <v>4</v>
      </c>
      <c r="Q180" s="5">
        <f>10/15*P180</f>
        <v>2.6666666666666665</v>
      </c>
      <c r="R180" s="5">
        <f>SUM(E180,G180,I180,K180,M180,O180,Q180)</f>
        <v>19.666666666666668</v>
      </c>
      <c r="S180" s="5">
        <f>AVERAGE(E180,G180,I180,K180,M180,O180,Q180)</f>
        <v>2.8095238095238098</v>
      </c>
      <c r="T180" s="4">
        <v>181</v>
      </c>
      <c r="U180" s="4" t="s">
        <v>253</v>
      </c>
    </row>
    <row r="181" spans="1:21" x14ac:dyDescent="0.25">
      <c r="A181" s="3">
        <v>179</v>
      </c>
      <c r="B181" s="3">
        <v>3212526011</v>
      </c>
      <c r="C181" s="3" t="s">
        <v>85</v>
      </c>
      <c r="D181" s="4">
        <v>9</v>
      </c>
      <c r="E181" s="5">
        <f>10/20*D181</f>
        <v>4.5</v>
      </c>
      <c r="F181" s="4">
        <v>4</v>
      </c>
      <c r="G181" s="5">
        <f>10/20*F181</f>
        <v>2</v>
      </c>
      <c r="H181" s="4">
        <v>5</v>
      </c>
      <c r="I181" s="5">
        <f>10/20*H181</f>
        <v>2.5</v>
      </c>
      <c r="J181" s="4">
        <v>5</v>
      </c>
      <c r="K181" s="5">
        <f>10/15*J181</f>
        <v>3.333333333333333</v>
      </c>
      <c r="L181" s="4">
        <v>3</v>
      </c>
      <c r="M181" s="5">
        <f>10/15*L181</f>
        <v>2</v>
      </c>
      <c r="N181" s="4">
        <v>3</v>
      </c>
      <c r="O181" s="5">
        <f>10/15*N181</f>
        <v>2</v>
      </c>
      <c r="P181" s="4">
        <v>5</v>
      </c>
      <c r="Q181" s="5">
        <f>10/15*P181</f>
        <v>3.333333333333333</v>
      </c>
      <c r="R181" s="5">
        <f>SUM(E181,G181,I181,K181,M181,O181,Q181)</f>
        <v>19.666666666666664</v>
      </c>
      <c r="S181" s="5">
        <f>AVERAGE(E181,G181,I181,K181,M181,O181,Q181)</f>
        <v>2.8095238095238093</v>
      </c>
      <c r="T181" s="4">
        <v>173</v>
      </c>
      <c r="U181" s="4" t="s">
        <v>179</v>
      </c>
    </row>
    <row r="182" spans="1:21" x14ac:dyDescent="0.25">
      <c r="A182" s="3">
        <v>180</v>
      </c>
      <c r="B182" s="3">
        <v>3212526024</v>
      </c>
      <c r="C182" s="3" t="s">
        <v>139</v>
      </c>
      <c r="D182" s="4">
        <v>8</v>
      </c>
      <c r="E182" s="5">
        <f>10/20*D182</f>
        <v>4</v>
      </c>
      <c r="F182" s="4">
        <v>3</v>
      </c>
      <c r="G182" s="5">
        <f>10/20*F182</f>
        <v>1.5</v>
      </c>
      <c r="H182" s="4">
        <v>7</v>
      </c>
      <c r="I182" s="5">
        <f>10/20*H182</f>
        <v>3.5</v>
      </c>
      <c r="J182" s="4">
        <v>5</v>
      </c>
      <c r="K182" s="5">
        <f>10/15*J182</f>
        <v>3.333333333333333</v>
      </c>
      <c r="L182" s="4">
        <v>3</v>
      </c>
      <c r="M182" s="5">
        <f>10/15*L182</f>
        <v>2</v>
      </c>
      <c r="N182" s="4">
        <v>3</v>
      </c>
      <c r="O182" s="5">
        <f>10/15*N182</f>
        <v>2</v>
      </c>
      <c r="P182" s="4">
        <v>5</v>
      </c>
      <c r="Q182" s="5">
        <f>10/15*P182</f>
        <v>3.333333333333333</v>
      </c>
      <c r="R182" s="5">
        <f>SUM(E182,G182,I182,K182,M182,O182,Q182)</f>
        <v>19.666666666666664</v>
      </c>
      <c r="S182" s="5">
        <f>AVERAGE(E182,G182,I182,K182,M182,O182,Q182)</f>
        <v>2.8095238095238093</v>
      </c>
      <c r="T182" s="4">
        <v>175</v>
      </c>
      <c r="U182" s="4" t="s">
        <v>179</v>
      </c>
    </row>
    <row r="183" spans="1:21" x14ac:dyDescent="0.25">
      <c r="A183" s="3">
        <v>181</v>
      </c>
      <c r="B183" s="3">
        <v>6202526010</v>
      </c>
      <c r="C183" s="3" t="s">
        <v>251</v>
      </c>
      <c r="D183" s="4">
        <v>8</v>
      </c>
      <c r="E183" s="5">
        <f>10/20*D183</f>
        <v>4</v>
      </c>
      <c r="F183" s="4">
        <v>4</v>
      </c>
      <c r="G183" s="5">
        <f>10/20*F183</f>
        <v>2</v>
      </c>
      <c r="H183" s="4">
        <v>6</v>
      </c>
      <c r="I183" s="5">
        <f>10/20*H183</f>
        <v>3</v>
      </c>
      <c r="J183" s="4">
        <v>3</v>
      </c>
      <c r="K183" s="5">
        <f>10/15*J183</f>
        <v>2</v>
      </c>
      <c r="L183" s="4">
        <v>3</v>
      </c>
      <c r="M183" s="5">
        <f>10/15*L183</f>
        <v>2</v>
      </c>
      <c r="N183" s="4">
        <v>5</v>
      </c>
      <c r="O183" s="5">
        <f>10/15*N183</f>
        <v>3.333333333333333</v>
      </c>
      <c r="P183" s="4">
        <v>5</v>
      </c>
      <c r="Q183" s="5">
        <f>10/15*P183</f>
        <v>3.333333333333333</v>
      </c>
      <c r="R183" s="5">
        <f>SUM(E183,G183,I183,K183,M183,O183,Q183)</f>
        <v>19.666666666666664</v>
      </c>
      <c r="S183" s="5">
        <f>AVERAGE(E183,G183,I183,K183,M183,O183,Q183)</f>
        <v>2.8095238095238093</v>
      </c>
      <c r="T183" s="4">
        <v>184</v>
      </c>
      <c r="U183" s="4" t="s">
        <v>253</v>
      </c>
    </row>
    <row r="184" spans="1:21" x14ac:dyDescent="0.25">
      <c r="A184" s="3">
        <v>182</v>
      </c>
      <c r="B184" s="3">
        <v>621256016</v>
      </c>
      <c r="C184" s="3" t="s">
        <v>209</v>
      </c>
      <c r="D184" s="4">
        <v>6</v>
      </c>
      <c r="E184" s="5">
        <f>10/20*D184</f>
        <v>3</v>
      </c>
      <c r="F184" s="4">
        <v>4</v>
      </c>
      <c r="G184" s="5">
        <f>10/20*F184</f>
        <v>2</v>
      </c>
      <c r="H184" s="4">
        <v>4</v>
      </c>
      <c r="I184" s="5">
        <f>10/20*H184</f>
        <v>2</v>
      </c>
      <c r="J184" s="4">
        <v>5</v>
      </c>
      <c r="K184" s="5">
        <f>10/15*J184</f>
        <v>3.333333333333333</v>
      </c>
      <c r="L184" s="4">
        <v>2</v>
      </c>
      <c r="M184" s="5">
        <f>10/15*L184</f>
        <v>1.3333333333333333</v>
      </c>
      <c r="N184" s="4">
        <v>7</v>
      </c>
      <c r="O184" s="5">
        <f>10/15*N184</f>
        <v>4.6666666666666661</v>
      </c>
      <c r="P184" s="4">
        <v>5</v>
      </c>
      <c r="Q184" s="5">
        <f>10/15*P184</f>
        <v>3.333333333333333</v>
      </c>
      <c r="R184" s="5">
        <f>SUM(E184,G184,I184,K184,M184,O184,Q184)</f>
        <v>19.666666666666664</v>
      </c>
      <c r="S184" s="5">
        <f>AVERAGE(E184,G184,I184,K184,M184,O184,Q184)</f>
        <v>2.8095238095238093</v>
      </c>
      <c r="T184" s="4">
        <v>197</v>
      </c>
      <c r="U184" s="4" t="s">
        <v>253</v>
      </c>
    </row>
    <row r="185" spans="1:21" x14ac:dyDescent="0.25">
      <c r="A185" s="3">
        <v>183</v>
      </c>
      <c r="B185" s="3">
        <v>2112526044</v>
      </c>
      <c r="C185" s="3" t="s">
        <v>262</v>
      </c>
      <c r="D185" s="4">
        <v>7</v>
      </c>
      <c r="E185" s="5">
        <f>10/20*D185</f>
        <v>3.5</v>
      </c>
      <c r="F185" s="4">
        <v>4</v>
      </c>
      <c r="G185" s="5">
        <f>10/20*F185</f>
        <v>2</v>
      </c>
      <c r="H185" s="4">
        <v>3</v>
      </c>
      <c r="I185" s="5">
        <f>10/20*H185</f>
        <v>1.5</v>
      </c>
      <c r="J185" s="4">
        <v>4</v>
      </c>
      <c r="K185" s="5">
        <f>10/15*J185</f>
        <v>2.6666666666666665</v>
      </c>
      <c r="L185" s="4">
        <v>5</v>
      </c>
      <c r="M185" s="5">
        <f>10/15*L185</f>
        <v>3.333333333333333</v>
      </c>
      <c r="N185" s="4">
        <v>4</v>
      </c>
      <c r="O185" s="5">
        <f>10/15*N185</f>
        <v>2.6666666666666665</v>
      </c>
      <c r="P185" s="4">
        <v>6</v>
      </c>
      <c r="Q185" s="5">
        <f>10/15*P185</f>
        <v>4</v>
      </c>
      <c r="R185" s="5">
        <f>SUM(E185,G185,I185,K185,M185,O185,Q185)</f>
        <v>19.666666666666664</v>
      </c>
      <c r="S185" s="5">
        <f>AVERAGE(E185,G185,I185,K185,M185,O185,Q185)</f>
        <v>2.8095238095238093</v>
      </c>
      <c r="T185" s="4">
        <v>199</v>
      </c>
      <c r="U185" s="4" t="s">
        <v>356</v>
      </c>
    </row>
    <row r="186" spans="1:21" x14ac:dyDescent="0.25">
      <c r="A186" s="3">
        <v>184</v>
      </c>
      <c r="B186" s="3">
        <v>5272071833</v>
      </c>
      <c r="C186" s="3" t="s">
        <v>18</v>
      </c>
      <c r="D186" s="4">
        <v>6</v>
      </c>
      <c r="E186" s="5">
        <f>10/20*D186</f>
        <v>3</v>
      </c>
      <c r="F186" s="4">
        <v>7</v>
      </c>
      <c r="G186" s="5">
        <f>10/20*F186</f>
        <v>3.5</v>
      </c>
      <c r="H186" s="4">
        <v>6</v>
      </c>
      <c r="I186" s="5">
        <f>10/20*H186</f>
        <v>3</v>
      </c>
      <c r="J186" s="4">
        <v>4</v>
      </c>
      <c r="K186" s="5">
        <f>10/15*J186</f>
        <v>2.6666666666666665</v>
      </c>
      <c r="L186" s="4">
        <v>3</v>
      </c>
      <c r="M186" s="5">
        <f>10/15*L186</f>
        <v>2</v>
      </c>
      <c r="N186" s="4">
        <v>5</v>
      </c>
      <c r="O186" s="5">
        <f>10/15*N186</f>
        <v>3.333333333333333</v>
      </c>
      <c r="P186" s="4">
        <v>3</v>
      </c>
      <c r="Q186" s="5">
        <f>10/15*P186</f>
        <v>2</v>
      </c>
      <c r="R186" s="5">
        <f>SUM(E186,G186,I186,K186,M186,O186,Q186)</f>
        <v>19.5</v>
      </c>
      <c r="S186" s="5">
        <f>AVERAGE(E186,G186,I186,K186,M186,O186,Q186)</f>
        <v>2.7857142857142856</v>
      </c>
      <c r="T186" s="4">
        <v>171</v>
      </c>
      <c r="U186" s="4" t="s">
        <v>70</v>
      </c>
    </row>
    <row r="187" spans="1:21" x14ac:dyDescent="0.25">
      <c r="A187" s="3">
        <v>185</v>
      </c>
      <c r="B187" s="3">
        <v>3202526025</v>
      </c>
      <c r="C187" s="3" t="s">
        <v>106</v>
      </c>
      <c r="D187" s="4">
        <v>4</v>
      </c>
      <c r="E187" s="5">
        <f>10/20*D187</f>
        <v>2</v>
      </c>
      <c r="F187" s="4">
        <v>12</v>
      </c>
      <c r="G187" s="5">
        <f>10/20*F187</f>
        <v>6</v>
      </c>
      <c r="H187" s="4">
        <v>3</v>
      </c>
      <c r="I187" s="5">
        <f>10/20*H187</f>
        <v>1.5</v>
      </c>
      <c r="J187" s="4">
        <v>1</v>
      </c>
      <c r="K187" s="5">
        <f>10/15*J187</f>
        <v>0.66666666666666663</v>
      </c>
      <c r="L187" s="4">
        <v>6</v>
      </c>
      <c r="M187" s="5">
        <f>10/15*L187</f>
        <v>4</v>
      </c>
      <c r="N187" s="4">
        <v>2</v>
      </c>
      <c r="O187" s="5">
        <f>10/15*N187</f>
        <v>1.3333333333333333</v>
      </c>
      <c r="P187" s="4">
        <v>6</v>
      </c>
      <c r="Q187" s="5">
        <f>10/15*P187</f>
        <v>4</v>
      </c>
      <c r="R187" s="5">
        <f>SUM(E187,G187,I187,K187,M187,O187,Q187)</f>
        <v>19.5</v>
      </c>
      <c r="S187" s="5">
        <f>AVERAGE(E187,G187,I187,K187,M187,O187,Q187)</f>
        <v>2.7857142857142856</v>
      </c>
      <c r="T187" s="4">
        <v>174</v>
      </c>
      <c r="U187" s="4" t="s">
        <v>179</v>
      </c>
    </row>
    <row r="188" spans="1:21" x14ac:dyDescent="0.25">
      <c r="A188" s="3">
        <v>186</v>
      </c>
      <c r="B188" s="3">
        <v>3212526031</v>
      </c>
      <c r="C188" s="3" t="s">
        <v>80</v>
      </c>
      <c r="D188" s="4">
        <v>8</v>
      </c>
      <c r="E188" s="5">
        <f>10/20*D188</f>
        <v>4</v>
      </c>
      <c r="F188" s="4">
        <v>4</v>
      </c>
      <c r="G188" s="5">
        <f>10/20*F188</f>
        <v>2</v>
      </c>
      <c r="H188" s="4">
        <v>3</v>
      </c>
      <c r="I188" s="5">
        <f>10/20*H188</f>
        <v>1.5</v>
      </c>
      <c r="J188" s="4">
        <v>1</v>
      </c>
      <c r="K188" s="5">
        <f>10/15*J188</f>
        <v>0.66666666666666663</v>
      </c>
      <c r="L188" s="4">
        <v>6</v>
      </c>
      <c r="M188" s="5">
        <f>10/15*L188</f>
        <v>4</v>
      </c>
      <c r="N188" s="4">
        <v>8</v>
      </c>
      <c r="O188" s="5">
        <f>10/15*N188</f>
        <v>5.333333333333333</v>
      </c>
      <c r="P188" s="4">
        <v>3</v>
      </c>
      <c r="Q188" s="5">
        <f>10/15*P188</f>
        <v>2</v>
      </c>
      <c r="R188" s="5">
        <f>SUM(E188,G188,I188,K188,M188,O188,Q188)</f>
        <v>19.5</v>
      </c>
      <c r="S188" s="5">
        <f>AVERAGE(E188,G188,I188,K188,M188,O188,Q188)</f>
        <v>2.7857142857142856</v>
      </c>
      <c r="T188" s="4">
        <v>191</v>
      </c>
      <c r="U188" s="4" t="s">
        <v>179</v>
      </c>
    </row>
    <row r="189" spans="1:21" x14ac:dyDescent="0.25">
      <c r="A189" s="3">
        <v>187</v>
      </c>
      <c r="B189" s="3">
        <v>2102526136</v>
      </c>
      <c r="C189" s="3" t="s">
        <v>318</v>
      </c>
      <c r="D189" s="4">
        <v>13</v>
      </c>
      <c r="E189" s="5">
        <f>10/20*D189</f>
        <v>6.5</v>
      </c>
      <c r="F189" s="4">
        <v>9</v>
      </c>
      <c r="G189" s="5">
        <f>10/20*F189</f>
        <v>4.5</v>
      </c>
      <c r="H189" s="4">
        <v>2</v>
      </c>
      <c r="I189" s="5">
        <f>10/20*H189</f>
        <v>1</v>
      </c>
      <c r="J189" s="4">
        <v>3</v>
      </c>
      <c r="K189" s="5">
        <f>10/15*J189</f>
        <v>2</v>
      </c>
      <c r="L189" s="4">
        <v>4</v>
      </c>
      <c r="M189" s="5">
        <f>10/15*L189</f>
        <v>2.6666666666666665</v>
      </c>
      <c r="N189" s="4">
        <v>3</v>
      </c>
      <c r="O189" s="5">
        <f>10/15*N189</f>
        <v>2</v>
      </c>
      <c r="P189" s="4">
        <v>1</v>
      </c>
      <c r="Q189" s="5">
        <f>10/15*P189</f>
        <v>0.66666666666666663</v>
      </c>
      <c r="R189" s="5">
        <f>SUM(E189,G189,I189,K189,M189,O189,Q189)</f>
        <v>19.333333333333336</v>
      </c>
      <c r="S189" s="5">
        <f>AVERAGE(E189,G189,I189,K189,M189,O189,Q189)</f>
        <v>2.7619047619047623</v>
      </c>
      <c r="T189" s="4">
        <v>163</v>
      </c>
      <c r="U189" s="4" t="s">
        <v>356</v>
      </c>
    </row>
    <row r="190" spans="1:21" x14ac:dyDescent="0.25">
      <c r="A190" s="3">
        <v>188</v>
      </c>
      <c r="B190" s="3">
        <v>3212526018</v>
      </c>
      <c r="C190" s="3" t="s">
        <v>102</v>
      </c>
      <c r="D190" s="4">
        <v>6</v>
      </c>
      <c r="E190" s="5">
        <f>10/20*D190</f>
        <v>3</v>
      </c>
      <c r="F190" s="4">
        <v>6</v>
      </c>
      <c r="G190" s="5">
        <f>10/20*F190</f>
        <v>3</v>
      </c>
      <c r="H190" s="4">
        <v>4</v>
      </c>
      <c r="I190" s="5">
        <f>10/20*H190</f>
        <v>2</v>
      </c>
      <c r="J190" s="4">
        <v>4</v>
      </c>
      <c r="K190" s="5">
        <f>10/15*J190</f>
        <v>2.6666666666666665</v>
      </c>
      <c r="L190" s="4">
        <v>5</v>
      </c>
      <c r="M190" s="5">
        <f>10/15*L190</f>
        <v>3.333333333333333</v>
      </c>
      <c r="N190" s="4">
        <v>2</v>
      </c>
      <c r="O190" s="5">
        <f>10/15*N190</f>
        <v>1.3333333333333333</v>
      </c>
      <c r="P190" s="4">
        <v>6</v>
      </c>
      <c r="Q190" s="5">
        <f>10/15*P190</f>
        <v>4</v>
      </c>
      <c r="R190" s="5">
        <f>SUM(E190,G190,I190,K190,M190,O190,Q190)</f>
        <v>19.333333333333336</v>
      </c>
      <c r="S190" s="5">
        <f>AVERAGE(E190,G190,I190,K190,M190,O190,Q190)</f>
        <v>2.7619047619047623</v>
      </c>
      <c r="T190" s="4">
        <v>192</v>
      </c>
      <c r="U190" s="4" t="s">
        <v>179</v>
      </c>
    </row>
    <row r="191" spans="1:21" x14ac:dyDescent="0.25">
      <c r="A191" s="3">
        <v>189</v>
      </c>
      <c r="B191" s="3">
        <v>8102526022</v>
      </c>
      <c r="C191" s="3" t="s">
        <v>268</v>
      </c>
      <c r="D191" s="4">
        <v>12</v>
      </c>
      <c r="E191" s="5">
        <f>10/20*D191</f>
        <v>6</v>
      </c>
      <c r="F191" s="4">
        <v>6</v>
      </c>
      <c r="G191" s="5">
        <f>10/20*F191</f>
        <v>3</v>
      </c>
      <c r="H191" s="4">
        <v>7</v>
      </c>
      <c r="I191" s="5">
        <f>10/20*H191</f>
        <v>3.5</v>
      </c>
      <c r="J191" s="4">
        <v>1</v>
      </c>
      <c r="K191" s="5">
        <f>10/15*J191</f>
        <v>0.66666666666666663</v>
      </c>
      <c r="L191" s="4">
        <v>4</v>
      </c>
      <c r="M191" s="5">
        <f>10/15*L191</f>
        <v>2.6666666666666665</v>
      </c>
      <c r="N191" s="4">
        <v>4</v>
      </c>
      <c r="O191" s="5">
        <f>10/15*N191</f>
        <v>2.6666666666666665</v>
      </c>
      <c r="P191" s="4">
        <v>1</v>
      </c>
      <c r="Q191" s="5">
        <f>10/15*P191</f>
        <v>0.66666666666666663</v>
      </c>
      <c r="R191" s="5">
        <f>SUM(E191,G191,I191,K191,M191,O191,Q191)</f>
        <v>19.166666666666668</v>
      </c>
      <c r="S191" s="5">
        <f>AVERAGE(E191,G191,I191,K191,M191,O191,Q191)</f>
        <v>2.7380952380952381</v>
      </c>
      <c r="T191" s="4">
        <v>160</v>
      </c>
      <c r="U191" s="4" t="s">
        <v>356</v>
      </c>
    </row>
    <row r="192" spans="1:21" x14ac:dyDescent="0.25">
      <c r="A192" s="3">
        <v>190</v>
      </c>
      <c r="B192" s="3" t="s">
        <v>6</v>
      </c>
      <c r="C192" s="3" t="s">
        <v>7</v>
      </c>
      <c r="D192" s="4">
        <v>7</v>
      </c>
      <c r="E192" s="5">
        <f>10/20*D192</f>
        <v>3.5</v>
      </c>
      <c r="F192" s="4">
        <v>5</v>
      </c>
      <c r="G192" s="5">
        <f>10/20*F192</f>
        <v>2.5</v>
      </c>
      <c r="H192" s="4">
        <v>5</v>
      </c>
      <c r="I192" s="5">
        <f>10/20*H192</f>
        <v>2.5</v>
      </c>
      <c r="J192" s="4">
        <v>4</v>
      </c>
      <c r="K192" s="5">
        <f>10/15*J192</f>
        <v>2.6666666666666665</v>
      </c>
      <c r="L192" s="4">
        <v>5</v>
      </c>
      <c r="M192" s="5">
        <f>10/15*L192</f>
        <v>3.333333333333333</v>
      </c>
      <c r="N192" s="4">
        <v>6</v>
      </c>
      <c r="O192" s="5">
        <f>10/15*N192</f>
        <v>4</v>
      </c>
      <c r="P192" s="4">
        <v>1</v>
      </c>
      <c r="Q192" s="5">
        <f>10/15*P192</f>
        <v>0.66666666666666663</v>
      </c>
      <c r="R192" s="5">
        <f>SUM(E192,G192,I192,K192,M192,O192,Q192)</f>
        <v>19.166666666666668</v>
      </c>
      <c r="S192" s="5">
        <f>AVERAGE(E192,G192,I192,K192,M192,O192,Q192)</f>
        <v>2.7380952380952381</v>
      </c>
      <c r="T192" s="4">
        <v>189</v>
      </c>
      <c r="U192" s="4" t="s">
        <v>70</v>
      </c>
    </row>
    <row r="193" spans="1:21" x14ac:dyDescent="0.25">
      <c r="A193" s="3">
        <v>191</v>
      </c>
      <c r="B193" s="3">
        <v>8102526023</v>
      </c>
      <c r="C193" s="3" t="s">
        <v>357</v>
      </c>
      <c r="D193" s="4">
        <v>12</v>
      </c>
      <c r="E193" s="5">
        <f>10/20*D193</f>
        <v>6</v>
      </c>
      <c r="F193" s="4">
        <v>2</v>
      </c>
      <c r="G193" s="5">
        <f>10/20*F193</f>
        <v>1</v>
      </c>
      <c r="H193" s="4">
        <v>7</v>
      </c>
      <c r="I193" s="5">
        <f>10/20*H193</f>
        <v>3.5</v>
      </c>
      <c r="J193" s="4">
        <v>5</v>
      </c>
      <c r="K193" s="5">
        <f>10/15*J193</f>
        <v>3.333333333333333</v>
      </c>
      <c r="L193" s="4">
        <v>5</v>
      </c>
      <c r="M193" s="5">
        <f>10/15*L193</f>
        <v>3.333333333333333</v>
      </c>
      <c r="N193" s="4">
        <v>2</v>
      </c>
      <c r="O193" s="5">
        <f>10/15*N193</f>
        <v>1.3333333333333333</v>
      </c>
      <c r="P193" s="4">
        <v>1</v>
      </c>
      <c r="Q193" s="5">
        <f>10/15*P193</f>
        <v>0.66666666666666663</v>
      </c>
      <c r="R193" s="5">
        <f>SUM(E193,G193,I193,K193,M193,O193,Q193)</f>
        <v>19.166666666666664</v>
      </c>
      <c r="S193" s="5">
        <f>AVERAGE(E193,G193,I193,K193,M193,O193,Q193)</f>
        <v>2.7380952380952377</v>
      </c>
      <c r="T193" s="4">
        <v>187</v>
      </c>
      <c r="U193" s="4" t="s">
        <v>441</v>
      </c>
    </row>
    <row r="194" spans="1:21" x14ac:dyDescent="0.25">
      <c r="A194" s="3">
        <v>192</v>
      </c>
      <c r="B194" s="3" t="s">
        <v>230</v>
      </c>
      <c r="C194" s="3" t="s">
        <v>231</v>
      </c>
      <c r="D194" s="4">
        <v>8</v>
      </c>
      <c r="E194" s="5">
        <f>10/20*D194</f>
        <v>4</v>
      </c>
      <c r="F194" s="4">
        <v>5</v>
      </c>
      <c r="G194" s="5">
        <f>10/20*F194</f>
        <v>2.5</v>
      </c>
      <c r="H194" s="4">
        <v>4</v>
      </c>
      <c r="I194" s="5">
        <f>10/20*H194</f>
        <v>2</v>
      </c>
      <c r="J194" s="4">
        <v>2</v>
      </c>
      <c r="K194" s="5">
        <f>10/15*J194</f>
        <v>1.3333333333333333</v>
      </c>
      <c r="L194" s="4">
        <v>2</v>
      </c>
      <c r="M194" s="5">
        <f>10/15*L194</f>
        <v>1.3333333333333333</v>
      </c>
      <c r="N194" s="4">
        <v>5</v>
      </c>
      <c r="O194" s="5">
        <f>10/15*N194</f>
        <v>3.333333333333333</v>
      </c>
      <c r="P194" s="4">
        <v>7</v>
      </c>
      <c r="Q194" s="5">
        <f>10/15*P194</f>
        <v>4.6666666666666661</v>
      </c>
      <c r="R194" s="5">
        <f>SUM(E194,G194,I194,K194,M194,O194,Q194)</f>
        <v>19.166666666666664</v>
      </c>
      <c r="S194" s="5">
        <f>AVERAGE(E194,G194,I194,K194,M194,O194,Q194)</f>
        <v>2.7380952380952377</v>
      </c>
      <c r="T194" s="4">
        <v>198</v>
      </c>
      <c r="U194" s="4" t="s">
        <v>253</v>
      </c>
    </row>
    <row r="195" spans="1:21" x14ac:dyDescent="0.25">
      <c r="A195" s="3">
        <v>193</v>
      </c>
      <c r="B195" s="3">
        <v>2112526070</v>
      </c>
      <c r="C195" s="3" t="s">
        <v>308</v>
      </c>
      <c r="D195" s="4">
        <v>7</v>
      </c>
      <c r="E195" s="5">
        <f>10/20*D195</f>
        <v>3.5</v>
      </c>
      <c r="F195" s="4">
        <v>6</v>
      </c>
      <c r="G195" s="5">
        <f>10/20*F195</f>
        <v>3</v>
      </c>
      <c r="H195" s="4">
        <v>4</v>
      </c>
      <c r="I195" s="5">
        <f>10/20*H195</f>
        <v>2</v>
      </c>
      <c r="J195" s="4">
        <v>2</v>
      </c>
      <c r="K195" s="5">
        <f>10/15*J195</f>
        <v>1.3333333333333333</v>
      </c>
      <c r="L195" s="4">
        <v>1</v>
      </c>
      <c r="M195" s="5">
        <f>10/15*L195</f>
        <v>0.66666666666666663</v>
      </c>
      <c r="N195" s="4">
        <v>7</v>
      </c>
      <c r="O195" s="5">
        <f>10/15*N195</f>
        <v>4.6666666666666661</v>
      </c>
      <c r="P195" s="4">
        <v>6</v>
      </c>
      <c r="Q195" s="5">
        <f>10/15*P195</f>
        <v>4</v>
      </c>
      <c r="R195" s="5">
        <f>SUM(E195,G195,I195,K195,M195,O195,Q195)</f>
        <v>19.166666666666664</v>
      </c>
      <c r="S195" s="5">
        <f>AVERAGE(E195,G195,I195,K195,M195,O195,Q195)</f>
        <v>2.7380952380952377</v>
      </c>
      <c r="T195" s="4">
        <v>200</v>
      </c>
      <c r="U195" s="4" t="s">
        <v>356</v>
      </c>
    </row>
    <row r="196" spans="1:21" x14ac:dyDescent="0.25">
      <c r="A196" s="3">
        <v>194</v>
      </c>
      <c r="B196" s="3" t="s">
        <v>438</v>
      </c>
      <c r="C196" s="3" t="s">
        <v>439</v>
      </c>
      <c r="D196" s="4">
        <v>7</v>
      </c>
      <c r="E196" s="5">
        <f>10/20*D196</f>
        <v>3.5</v>
      </c>
      <c r="F196" s="4">
        <v>3</v>
      </c>
      <c r="G196" s="5">
        <f>10/20*F196</f>
        <v>1.5</v>
      </c>
      <c r="H196" s="4">
        <v>7</v>
      </c>
      <c r="I196" s="5">
        <f>10/20*H196</f>
        <v>3.5</v>
      </c>
      <c r="J196" s="4">
        <v>4</v>
      </c>
      <c r="K196" s="5">
        <f>10/15*J196</f>
        <v>2.6666666666666665</v>
      </c>
      <c r="L196" s="4">
        <v>4</v>
      </c>
      <c r="M196" s="5">
        <f>10/15*L196</f>
        <v>2.6666666666666665</v>
      </c>
      <c r="N196" s="4">
        <v>1</v>
      </c>
      <c r="O196" s="5">
        <f>10/15*N196</f>
        <v>0.66666666666666663</v>
      </c>
      <c r="P196" s="4">
        <v>7</v>
      </c>
      <c r="Q196" s="5">
        <f>10/15*P196</f>
        <v>4.6666666666666661</v>
      </c>
      <c r="R196" s="5">
        <f>SUM(E196,G196,I196,K196,M196,O196,Q196)</f>
        <v>19.166666666666664</v>
      </c>
      <c r="S196" s="5">
        <f>AVERAGE(E196,G196,I196,K196,M196,O196,Q196)</f>
        <v>2.7380952380952377</v>
      </c>
      <c r="T196" s="4">
        <v>201</v>
      </c>
      <c r="U196" s="4" t="s">
        <v>441</v>
      </c>
    </row>
    <row r="197" spans="1:21" x14ac:dyDescent="0.25">
      <c r="A197" s="3">
        <v>195</v>
      </c>
      <c r="B197" s="3">
        <v>3202526010</v>
      </c>
      <c r="C197" s="3" t="s">
        <v>96</v>
      </c>
      <c r="D197" s="4">
        <v>8</v>
      </c>
      <c r="E197" s="5">
        <f>10/20*D197</f>
        <v>4</v>
      </c>
      <c r="F197" s="4">
        <v>1</v>
      </c>
      <c r="G197" s="5">
        <f>10/20*F197</f>
        <v>0.5</v>
      </c>
      <c r="H197" s="4">
        <v>4</v>
      </c>
      <c r="I197" s="5">
        <f>10/20*H197</f>
        <v>2</v>
      </c>
      <c r="J197" s="4">
        <v>3</v>
      </c>
      <c r="K197" s="5">
        <f>10/15*J197</f>
        <v>2</v>
      </c>
      <c r="L197" s="4">
        <v>8</v>
      </c>
      <c r="M197" s="5">
        <f>10/15*L197</f>
        <v>5.333333333333333</v>
      </c>
      <c r="N197" s="4">
        <v>3</v>
      </c>
      <c r="O197" s="5">
        <f>10/15*N197</f>
        <v>2</v>
      </c>
      <c r="P197" s="4">
        <v>5</v>
      </c>
      <c r="Q197" s="5">
        <f>10/15*P197</f>
        <v>3.333333333333333</v>
      </c>
      <c r="R197" s="5">
        <f>SUM(E197,G197,I197,K197,M197,O197,Q197)</f>
        <v>19.166666666666664</v>
      </c>
      <c r="S197" s="5">
        <f>AVERAGE(E197,G197,I197,K197,M197,O197,Q197)</f>
        <v>2.7380952380952377</v>
      </c>
      <c r="T197" s="4">
        <v>207</v>
      </c>
      <c r="U197" s="4" t="s">
        <v>179</v>
      </c>
    </row>
    <row r="198" spans="1:21" x14ac:dyDescent="0.25">
      <c r="A198" s="3">
        <v>196</v>
      </c>
      <c r="B198" s="3">
        <v>2102526020</v>
      </c>
      <c r="C198" s="3" t="s">
        <v>279</v>
      </c>
      <c r="D198" s="4">
        <v>9</v>
      </c>
      <c r="E198" s="5">
        <f>10/20*D198</f>
        <v>4.5</v>
      </c>
      <c r="F198" s="4">
        <v>10</v>
      </c>
      <c r="G198" s="5">
        <f>10/20*F198</f>
        <v>5</v>
      </c>
      <c r="H198" s="4">
        <v>7</v>
      </c>
      <c r="I198" s="5">
        <f>10/20*H198</f>
        <v>3.5</v>
      </c>
      <c r="J198" s="4">
        <v>2</v>
      </c>
      <c r="K198" s="5">
        <f>10/15*J198</f>
        <v>1.3333333333333333</v>
      </c>
      <c r="L198" s="4">
        <v>4</v>
      </c>
      <c r="M198" s="5">
        <f>10/15*L198</f>
        <v>2.6666666666666665</v>
      </c>
      <c r="N198" s="4">
        <v>2</v>
      </c>
      <c r="O198" s="5">
        <f>10/15*N198</f>
        <v>1.3333333333333333</v>
      </c>
      <c r="P198" s="4">
        <v>1</v>
      </c>
      <c r="Q198" s="5">
        <f>10/15*P198</f>
        <v>0.66666666666666663</v>
      </c>
      <c r="R198" s="5">
        <f>SUM(E198,G198,I198,K198,M198,O198,Q198)</f>
        <v>19</v>
      </c>
      <c r="S198" s="5">
        <f>AVERAGE(E198,G198,I198,K198,M198,O198,Q198)</f>
        <v>2.7142857142857144</v>
      </c>
      <c r="T198" s="4">
        <v>161</v>
      </c>
      <c r="U198" s="4" t="s">
        <v>356</v>
      </c>
    </row>
    <row r="199" spans="1:21" x14ac:dyDescent="0.25">
      <c r="A199" s="3">
        <v>197</v>
      </c>
      <c r="B199" s="3" t="s">
        <v>373</v>
      </c>
      <c r="C199" s="3" t="s">
        <v>374</v>
      </c>
      <c r="D199" s="4">
        <v>6</v>
      </c>
      <c r="E199" s="5">
        <f>10/20*D199</f>
        <v>3</v>
      </c>
      <c r="F199" s="4">
        <v>2</v>
      </c>
      <c r="G199" s="5">
        <f>10/20*F199</f>
        <v>1</v>
      </c>
      <c r="H199" s="4">
        <v>2</v>
      </c>
      <c r="I199" s="5">
        <f>10/20*H199</f>
        <v>1</v>
      </c>
      <c r="J199" s="4">
        <v>4</v>
      </c>
      <c r="K199" s="5">
        <f>10/15*J199</f>
        <v>2.6666666666666665</v>
      </c>
      <c r="L199" s="4">
        <v>6</v>
      </c>
      <c r="M199" s="5">
        <f>10/15*L199</f>
        <v>4</v>
      </c>
      <c r="N199" s="4">
        <v>6</v>
      </c>
      <c r="O199" s="5">
        <f>10/15*N199</f>
        <v>4</v>
      </c>
      <c r="P199" s="4">
        <v>5</v>
      </c>
      <c r="Q199" s="5">
        <f>10/15*P199</f>
        <v>3.333333333333333</v>
      </c>
      <c r="R199" s="5">
        <f>SUM(E199,G199,I199,K199,M199,O199,Q199)</f>
        <v>19</v>
      </c>
      <c r="S199" s="5">
        <f>AVERAGE(E199,G199,I199,K199,M199,O199,Q199)</f>
        <v>2.7142857142857144</v>
      </c>
      <c r="T199" s="4">
        <v>235</v>
      </c>
      <c r="U199" s="4" t="s">
        <v>441</v>
      </c>
    </row>
    <row r="200" spans="1:21" x14ac:dyDescent="0.25">
      <c r="A200" s="3">
        <v>198</v>
      </c>
      <c r="B200" s="3">
        <v>9212526012</v>
      </c>
      <c r="C200" s="3" t="s">
        <v>144</v>
      </c>
      <c r="D200" s="4">
        <v>6</v>
      </c>
      <c r="E200" s="5">
        <f>10/20*D200</f>
        <v>3</v>
      </c>
      <c r="F200" s="4">
        <v>6</v>
      </c>
      <c r="G200" s="5">
        <f>10/20*F200</f>
        <v>3</v>
      </c>
      <c r="H200" s="4">
        <v>7</v>
      </c>
      <c r="I200" s="5">
        <f>10/20*H200</f>
        <v>3.5</v>
      </c>
      <c r="J200" s="4">
        <v>2</v>
      </c>
      <c r="K200" s="5">
        <f>10/15*J200</f>
        <v>1.3333333333333333</v>
      </c>
      <c r="L200" s="4">
        <v>5</v>
      </c>
      <c r="M200" s="5">
        <f>10/15*L200</f>
        <v>3.333333333333333</v>
      </c>
      <c r="N200" s="4">
        <v>3</v>
      </c>
      <c r="O200" s="5">
        <f>10/15*N200</f>
        <v>2</v>
      </c>
      <c r="P200" s="4">
        <v>4</v>
      </c>
      <c r="Q200" s="5">
        <f>10/15*P200</f>
        <v>2.6666666666666665</v>
      </c>
      <c r="R200" s="5">
        <f>SUM(E200,G200,I200,K200,M200,O200,Q200)</f>
        <v>18.833333333333336</v>
      </c>
      <c r="S200" s="5">
        <f>AVERAGE(E200,G200,I200,K200,M200,O200,Q200)</f>
        <v>2.6904761904761907</v>
      </c>
      <c r="T200" s="4">
        <v>194</v>
      </c>
      <c r="U200" s="4" t="s">
        <v>180</v>
      </c>
    </row>
    <row r="201" spans="1:21" x14ac:dyDescent="0.25">
      <c r="A201" s="3">
        <v>199</v>
      </c>
      <c r="B201" s="3">
        <v>6212526023</v>
      </c>
      <c r="C201" s="3" t="s">
        <v>216</v>
      </c>
      <c r="D201" s="4">
        <v>12</v>
      </c>
      <c r="E201" s="5">
        <f>10/20*D201</f>
        <v>6</v>
      </c>
      <c r="F201" s="4">
        <v>6</v>
      </c>
      <c r="G201" s="5">
        <f>10/20*F201</f>
        <v>3</v>
      </c>
      <c r="H201" s="4">
        <v>5</v>
      </c>
      <c r="I201" s="5">
        <f>10/20*H201</f>
        <v>2.5</v>
      </c>
      <c r="J201" s="4">
        <v>4</v>
      </c>
      <c r="K201" s="5">
        <f>10/15*J201</f>
        <v>2.6666666666666665</v>
      </c>
      <c r="L201" s="4">
        <v>1</v>
      </c>
      <c r="M201" s="5">
        <f>10/15*L201</f>
        <v>0.66666666666666663</v>
      </c>
      <c r="N201" s="4">
        <v>2</v>
      </c>
      <c r="O201" s="5">
        <f>10/15*N201</f>
        <v>1.3333333333333333</v>
      </c>
      <c r="P201" s="4">
        <v>4</v>
      </c>
      <c r="Q201" s="5">
        <f>10/15*P201</f>
        <v>2.6666666666666665</v>
      </c>
      <c r="R201" s="5">
        <f>SUM(E201,G201,I201,K201,M201,O201,Q201)</f>
        <v>18.833333333333332</v>
      </c>
      <c r="S201" s="5">
        <f>AVERAGE(E201,G201,I201,K201,M201,O201,Q201)</f>
        <v>2.6904761904761902</v>
      </c>
      <c r="T201" s="4">
        <v>183</v>
      </c>
      <c r="U201" s="4" t="s">
        <v>253</v>
      </c>
    </row>
    <row r="202" spans="1:21" x14ac:dyDescent="0.25">
      <c r="A202" s="3">
        <v>200</v>
      </c>
      <c r="B202" s="3">
        <v>1212526112</v>
      </c>
      <c r="C202" s="3" t="s">
        <v>51</v>
      </c>
      <c r="D202" s="4">
        <v>6</v>
      </c>
      <c r="E202" s="5">
        <f>10/20*D202</f>
        <v>3</v>
      </c>
      <c r="F202" s="4">
        <v>7</v>
      </c>
      <c r="G202" s="5">
        <f>10/20*F202</f>
        <v>3.5</v>
      </c>
      <c r="H202" s="4">
        <v>6</v>
      </c>
      <c r="I202" s="5">
        <f>10/20*H202</f>
        <v>3</v>
      </c>
      <c r="J202" s="4">
        <v>1</v>
      </c>
      <c r="K202" s="5">
        <f>10/15*J202</f>
        <v>0.66666666666666663</v>
      </c>
      <c r="L202" s="4">
        <v>4</v>
      </c>
      <c r="M202" s="5">
        <f>10/15*L202</f>
        <v>2.6666666666666665</v>
      </c>
      <c r="N202" s="4">
        <v>3</v>
      </c>
      <c r="O202" s="5">
        <f>10/15*N202</f>
        <v>2</v>
      </c>
      <c r="P202" s="4">
        <v>6</v>
      </c>
      <c r="Q202" s="5">
        <f>10/15*P202</f>
        <v>4</v>
      </c>
      <c r="R202" s="5">
        <f>SUM(E202,G202,I202,K202,M202,O202,Q202)</f>
        <v>18.833333333333332</v>
      </c>
      <c r="S202" s="5">
        <f>AVERAGE(E202,G202,I202,K202,M202,O202,Q202)</f>
        <v>2.6904761904761902</v>
      </c>
      <c r="T202" s="4">
        <v>190</v>
      </c>
      <c r="U202" s="4" t="s">
        <v>71</v>
      </c>
    </row>
    <row r="203" spans="1:21" x14ac:dyDescent="0.25">
      <c r="A203" s="3">
        <v>201</v>
      </c>
      <c r="B203" s="3">
        <v>6202526011</v>
      </c>
      <c r="C203" s="3" t="s">
        <v>242</v>
      </c>
      <c r="D203" s="4">
        <v>6</v>
      </c>
      <c r="E203" s="5">
        <f>10/20*D203</f>
        <v>3</v>
      </c>
      <c r="F203" s="4">
        <v>5</v>
      </c>
      <c r="G203" s="5">
        <f>10/20*F203</f>
        <v>2.5</v>
      </c>
      <c r="H203" s="4">
        <v>4</v>
      </c>
      <c r="I203" s="5">
        <f>10/20*H203</f>
        <v>2</v>
      </c>
      <c r="J203" s="4">
        <v>4</v>
      </c>
      <c r="K203" s="5">
        <f>10/15*J203</f>
        <v>2.6666666666666665</v>
      </c>
      <c r="L203" s="4">
        <v>2</v>
      </c>
      <c r="M203" s="5">
        <f>10/15*L203</f>
        <v>1.3333333333333333</v>
      </c>
      <c r="N203" s="4">
        <v>4</v>
      </c>
      <c r="O203" s="5">
        <f>10/15*N203</f>
        <v>2.6666666666666665</v>
      </c>
      <c r="P203" s="4">
        <v>7</v>
      </c>
      <c r="Q203" s="5">
        <f>10/15*P203</f>
        <v>4.6666666666666661</v>
      </c>
      <c r="R203" s="5">
        <f>SUM(E203,G203,I203,K203,M203,O203,Q203)</f>
        <v>18.833333333333332</v>
      </c>
      <c r="S203" s="5">
        <f>AVERAGE(E203,G203,I203,K203,M203,O203,Q203)</f>
        <v>2.6904761904761902</v>
      </c>
      <c r="T203" s="4">
        <v>211</v>
      </c>
      <c r="U203" s="4" t="s">
        <v>253</v>
      </c>
    </row>
    <row r="204" spans="1:21" x14ac:dyDescent="0.25">
      <c r="A204" s="3">
        <v>202</v>
      </c>
      <c r="B204" s="3">
        <v>3212526007</v>
      </c>
      <c r="C204" s="3" t="s">
        <v>126</v>
      </c>
      <c r="D204" s="4">
        <v>9</v>
      </c>
      <c r="E204" s="5">
        <f>10/20*D204</f>
        <v>4.5</v>
      </c>
      <c r="F204" s="4">
        <v>5</v>
      </c>
      <c r="G204" s="5">
        <f>10/20*F204</f>
        <v>2.5</v>
      </c>
      <c r="H204" s="4">
        <v>6</v>
      </c>
      <c r="I204" s="5">
        <f>10/20*H204</f>
        <v>3</v>
      </c>
      <c r="J204" s="4">
        <v>2</v>
      </c>
      <c r="K204" s="5">
        <f>10/15*J204</f>
        <v>1.3333333333333333</v>
      </c>
      <c r="L204" s="4">
        <v>4</v>
      </c>
      <c r="M204" s="5">
        <f>10/15*L204</f>
        <v>2.6666666666666665</v>
      </c>
      <c r="N204" s="4">
        <v>4</v>
      </c>
      <c r="O204" s="5">
        <f>10/15*N204</f>
        <v>2.6666666666666665</v>
      </c>
      <c r="P204" s="4">
        <v>3</v>
      </c>
      <c r="Q204" s="5">
        <f>10/15*P204</f>
        <v>2</v>
      </c>
      <c r="R204" s="5">
        <f>SUM(E204,G204,I204,K204,M204,O204,Q204)</f>
        <v>18.666666666666668</v>
      </c>
      <c r="S204" s="5">
        <f>AVERAGE(E204,G204,I204,K204,M204,O204,Q204)</f>
        <v>2.666666666666667</v>
      </c>
      <c r="T204" s="4">
        <v>193</v>
      </c>
      <c r="U204" s="4" t="s">
        <v>179</v>
      </c>
    </row>
    <row r="205" spans="1:21" x14ac:dyDescent="0.25">
      <c r="A205" s="3">
        <v>203</v>
      </c>
      <c r="B205" s="3" t="s">
        <v>161</v>
      </c>
      <c r="C205" s="3" t="s">
        <v>162</v>
      </c>
      <c r="D205" s="4">
        <v>9</v>
      </c>
      <c r="E205" s="5">
        <f>10/20*D205</f>
        <v>4.5</v>
      </c>
      <c r="F205" s="4">
        <v>4</v>
      </c>
      <c r="G205" s="5">
        <f>10/20*F205</f>
        <v>2</v>
      </c>
      <c r="H205" s="4">
        <v>7</v>
      </c>
      <c r="I205" s="5">
        <f>10/20*H205</f>
        <v>3.5</v>
      </c>
      <c r="J205" s="4">
        <v>2</v>
      </c>
      <c r="K205" s="5">
        <f>10/15*J205</f>
        <v>1.3333333333333333</v>
      </c>
      <c r="L205" s="4">
        <v>3</v>
      </c>
      <c r="M205" s="5">
        <f>10/15*L205</f>
        <v>2</v>
      </c>
      <c r="N205" s="4">
        <v>3</v>
      </c>
      <c r="O205" s="5">
        <f>10/15*N205</f>
        <v>2</v>
      </c>
      <c r="P205" s="4">
        <v>5</v>
      </c>
      <c r="Q205" s="5">
        <f>10/15*P205</f>
        <v>3.333333333333333</v>
      </c>
      <c r="R205" s="5">
        <f>SUM(E205,G205,I205,K205,M205,O205,Q205)</f>
        <v>18.666666666666668</v>
      </c>
      <c r="S205" s="5">
        <f>AVERAGE(E205,G205,I205,K205,M205,O205,Q205)</f>
        <v>2.666666666666667</v>
      </c>
      <c r="T205" s="4">
        <v>196</v>
      </c>
      <c r="U205" s="4" t="s">
        <v>180</v>
      </c>
    </row>
    <row r="206" spans="1:21" x14ac:dyDescent="0.25">
      <c r="A206" s="3">
        <v>204</v>
      </c>
      <c r="B206" s="3">
        <v>1212526104</v>
      </c>
      <c r="C206" s="3" t="s">
        <v>48</v>
      </c>
      <c r="D206" s="4">
        <v>10</v>
      </c>
      <c r="E206" s="5">
        <f>10/20*D206</f>
        <v>5</v>
      </c>
      <c r="F206" s="4">
        <v>2</v>
      </c>
      <c r="G206" s="5">
        <f>10/20*F206</f>
        <v>1</v>
      </c>
      <c r="H206" s="4">
        <v>4</v>
      </c>
      <c r="I206" s="5">
        <f>10/20*H206</f>
        <v>2</v>
      </c>
      <c r="J206" s="4">
        <v>3</v>
      </c>
      <c r="K206" s="5">
        <f>10/15*J206</f>
        <v>2</v>
      </c>
      <c r="L206" s="4">
        <v>5</v>
      </c>
      <c r="M206" s="5">
        <f>10/15*L206</f>
        <v>3.333333333333333</v>
      </c>
      <c r="N206" s="4">
        <v>5</v>
      </c>
      <c r="O206" s="5">
        <f>10/15*N206</f>
        <v>3.333333333333333</v>
      </c>
      <c r="P206" s="4">
        <v>3</v>
      </c>
      <c r="Q206" s="5">
        <f>10/15*P206</f>
        <v>2</v>
      </c>
      <c r="R206" s="5">
        <f>SUM(E206,G206,I206,K206,M206,O206,Q206)</f>
        <v>18.666666666666664</v>
      </c>
      <c r="S206" s="5">
        <f>AVERAGE(E206,G206,I206,K206,M206,O206,Q206)</f>
        <v>2.6666666666666665</v>
      </c>
      <c r="T206" s="4">
        <v>205</v>
      </c>
      <c r="U206" s="4" t="s">
        <v>71</v>
      </c>
    </row>
    <row r="207" spans="1:21" x14ac:dyDescent="0.25">
      <c r="A207" s="3">
        <v>205</v>
      </c>
      <c r="B207" s="3">
        <v>6212526008</v>
      </c>
      <c r="C207" s="3" t="s">
        <v>190</v>
      </c>
      <c r="D207" s="4">
        <v>7</v>
      </c>
      <c r="E207" s="5">
        <f>10/20*D207</f>
        <v>3.5</v>
      </c>
      <c r="F207" s="4">
        <v>4</v>
      </c>
      <c r="G207" s="5">
        <f>10/20*F207</f>
        <v>2</v>
      </c>
      <c r="H207" s="4">
        <v>5</v>
      </c>
      <c r="I207" s="5">
        <f>10/20*H207</f>
        <v>2.5</v>
      </c>
      <c r="J207" s="4">
        <v>5</v>
      </c>
      <c r="K207" s="5">
        <f>10/15*J207</f>
        <v>3.333333333333333</v>
      </c>
      <c r="L207" s="4">
        <v>4</v>
      </c>
      <c r="M207" s="5">
        <f>10/15*L207</f>
        <v>2.6666666666666665</v>
      </c>
      <c r="N207" s="4">
        <v>5</v>
      </c>
      <c r="O207" s="5">
        <f>10/15*N207</f>
        <v>3.333333333333333</v>
      </c>
      <c r="P207" s="4">
        <v>2</v>
      </c>
      <c r="Q207" s="5">
        <f>10/15*P207</f>
        <v>1.3333333333333333</v>
      </c>
      <c r="R207" s="5">
        <f>SUM(E207,G207,I207,K207,M207,O207,Q207)</f>
        <v>18.666666666666664</v>
      </c>
      <c r="S207" s="5">
        <f>AVERAGE(E207,G207,I207,K207,M207,O207,Q207)</f>
        <v>2.6666666666666665</v>
      </c>
      <c r="T207" s="4">
        <v>209</v>
      </c>
      <c r="U207" s="4" t="s">
        <v>253</v>
      </c>
    </row>
    <row r="208" spans="1:21" x14ac:dyDescent="0.25">
      <c r="A208" s="3">
        <v>206</v>
      </c>
      <c r="B208" s="3">
        <v>3202526006</v>
      </c>
      <c r="C208" s="3" t="s">
        <v>92</v>
      </c>
      <c r="D208" s="4">
        <v>9</v>
      </c>
      <c r="E208" s="5">
        <f>10/20*D208</f>
        <v>4.5</v>
      </c>
      <c r="F208" s="4">
        <v>4</v>
      </c>
      <c r="G208" s="5">
        <f>10/20*F208</f>
        <v>2</v>
      </c>
      <c r="H208" s="4">
        <v>4</v>
      </c>
      <c r="I208" s="5">
        <f>10/20*H208</f>
        <v>2</v>
      </c>
      <c r="J208" s="4">
        <v>6</v>
      </c>
      <c r="K208" s="5">
        <f>10/15*J208</f>
        <v>4</v>
      </c>
      <c r="L208" s="4">
        <v>6</v>
      </c>
      <c r="M208" s="5">
        <f>10/15*L208</f>
        <v>4</v>
      </c>
      <c r="N208" s="4">
        <v>1</v>
      </c>
      <c r="O208" s="5">
        <f>10/15*N208</f>
        <v>0.66666666666666663</v>
      </c>
      <c r="P208" s="4">
        <v>2</v>
      </c>
      <c r="Q208" s="5">
        <f>10/15*P208</f>
        <v>1.3333333333333333</v>
      </c>
      <c r="R208" s="5">
        <f>SUM(E208,G208,I208,K208,M208,O208,Q208)</f>
        <v>18.5</v>
      </c>
      <c r="S208" s="5">
        <f>AVERAGE(E208,G208,I208,K208,M208,O208,Q208)</f>
        <v>2.6428571428571428</v>
      </c>
      <c r="T208" s="4">
        <v>206</v>
      </c>
      <c r="U208" s="4" t="s">
        <v>179</v>
      </c>
    </row>
    <row r="209" spans="1:21" x14ac:dyDescent="0.25">
      <c r="A209" s="3">
        <v>207</v>
      </c>
      <c r="B209" s="3">
        <v>6202526008</v>
      </c>
      <c r="C209" s="3" t="s">
        <v>204</v>
      </c>
      <c r="D209" s="4">
        <v>8</v>
      </c>
      <c r="E209" s="5">
        <f>10/20*D209</f>
        <v>4</v>
      </c>
      <c r="F209" s="4">
        <v>5</v>
      </c>
      <c r="G209" s="5">
        <f>10/20*F209</f>
        <v>2.5</v>
      </c>
      <c r="H209" s="4">
        <v>4</v>
      </c>
      <c r="I209" s="5">
        <f>10/20*H209</f>
        <v>2</v>
      </c>
      <c r="J209" s="4">
        <v>2</v>
      </c>
      <c r="K209" s="5">
        <f>10/15*J209</f>
        <v>1.3333333333333333</v>
      </c>
      <c r="L209" s="4">
        <v>4</v>
      </c>
      <c r="M209" s="5">
        <f>10/15*L209</f>
        <v>2.6666666666666665</v>
      </c>
      <c r="N209" s="4">
        <v>5</v>
      </c>
      <c r="O209" s="5">
        <f>10/15*N209</f>
        <v>3.333333333333333</v>
      </c>
      <c r="P209" s="4">
        <v>4</v>
      </c>
      <c r="Q209" s="5">
        <f>10/15*P209</f>
        <v>2.6666666666666665</v>
      </c>
      <c r="R209" s="5">
        <f>SUM(E209,G209,I209,K209,M209,O209,Q209)</f>
        <v>18.5</v>
      </c>
      <c r="S209" s="5">
        <f>AVERAGE(E209,G209,I209,K209,M209,O209,Q209)</f>
        <v>2.6428571428571428</v>
      </c>
      <c r="T209" s="4">
        <v>210</v>
      </c>
      <c r="U209" s="4" t="s">
        <v>253</v>
      </c>
    </row>
    <row r="210" spans="1:21" x14ac:dyDescent="0.25">
      <c r="A210" s="3">
        <v>208</v>
      </c>
      <c r="B210" s="3" t="s">
        <v>34</v>
      </c>
      <c r="C210" s="3" t="s">
        <v>210</v>
      </c>
      <c r="D210" s="4">
        <v>7</v>
      </c>
      <c r="E210" s="5">
        <f>10/20*D210</f>
        <v>3.5</v>
      </c>
      <c r="F210" s="4">
        <v>3</v>
      </c>
      <c r="G210" s="5">
        <f>10/20*F210</f>
        <v>1.5</v>
      </c>
      <c r="H210" s="4">
        <v>3</v>
      </c>
      <c r="I210" s="5">
        <f>10/20*H210</f>
        <v>1.5</v>
      </c>
      <c r="J210" s="4">
        <v>6</v>
      </c>
      <c r="K210" s="5">
        <f>10/15*J210</f>
        <v>4</v>
      </c>
      <c r="L210" s="4">
        <v>2</v>
      </c>
      <c r="M210" s="5">
        <f>10/15*L210</f>
        <v>1.3333333333333333</v>
      </c>
      <c r="N210" s="4">
        <v>5</v>
      </c>
      <c r="O210" s="5">
        <f>10/15*N210</f>
        <v>3.333333333333333</v>
      </c>
      <c r="P210" s="4">
        <v>5</v>
      </c>
      <c r="Q210" s="5">
        <f>10/15*P210</f>
        <v>3.333333333333333</v>
      </c>
      <c r="R210" s="5">
        <f>SUM(E210,G210,I210,K210,M210,O210,Q210)</f>
        <v>18.5</v>
      </c>
      <c r="S210" s="5">
        <f>AVERAGE(E210,G210,I210,K210,M210,O210,Q210)</f>
        <v>2.6428571428571428</v>
      </c>
      <c r="T210" s="4">
        <v>228</v>
      </c>
      <c r="U210" s="4" t="s">
        <v>253</v>
      </c>
    </row>
    <row r="211" spans="1:21" x14ac:dyDescent="0.25">
      <c r="A211" s="3">
        <v>209</v>
      </c>
      <c r="B211" s="3">
        <v>9202526003</v>
      </c>
      <c r="C211" s="3" t="s">
        <v>157</v>
      </c>
      <c r="D211" s="4">
        <v>10</v>
      </c>
      <c r="E211" s="5">
        <f>10/20*D211</f>
        <v>5</v>
      </c>
      <c r="F211" s="4">
        <v>5</v>
      </c>
      <c r="G211" s="5">
        <f>10/20*F211</f>
        <v>2.5</v>
      </c>
      <c r="H211" s="4">
        <v>6</v>
      </c>
      <c r="I211" s="5">
        <f>10/20*H211</f>
        <v>3</v>
      </c>
      <c r="J211" s="4">
        <v>4</v>
      </c>
      <c r="K211" s="5">
        <f>10/15*J211</f>
        <v>2.6666666666666665</v>
      </c>
      <c r="L211" s="4">
        <v>3</v>
      </c>
      <c r="M211" s="5">
        <f>10/15*L211</f>
        <v>2</v>
      </c>
      <c r="N211" s="4">
        <v>3</v>
      </c>
      <c r="O211" s="5">
        <f>10/15*N211</f>
        <v>2</v>
      </c>
      <c r="P211" s="4">
        <v>2</v>
      </c>
      <c r="Q211" s="5">
        <f>10/15*P211</f>
        <v>1.3333333333333333</v>
      </c>
      <c r="R211" s="5">
        <f>SUM(E211,G211,I211,K211,M211,O211,Q211)</f>
        <v>18.499999999999996</v>
      </c>
      <c r="S211" s="5">
        <f>AVERAGE(E211,G211,I211,K211,M211,O211,Q211)</f>
        <v>2.6428571428571423</v>
      </c>
      <c r="T211" s="4">
        <v>195</v>
      </c>
      <c r="U211" s="4" t="s">
        <v>180</v>
      </c>
    </row>
    <row r="212" spans="1:21" x14ac:dyDescent="0.25">
      <c r="A212" s="3">
        <v>210</v>
      </c>
      <c r="B212" s="3">
        <v>2102526137</v>
      </c>
      <c r="C212" s="3" t="s">
        <v>333</v>
      </c>
      <c r="D212" s="4">
        <v>8</v>
      </c>
      <c r="E212" s="5">
        <f>10/20*D212</f>
        <v>4</v>
      </c>
      <c r="F212" s="4">
        <v>2</v>
      </c>
      <c r="G212" s="5">
        <f>10/20*F212</f>
        <v>1</v>
      </c>
      <c r="H212" s="4">
        <v>3</v>
      </c>
      <c r="I212" s="5">
        <f>10/20*H212</f>
        <v>1.5</v>
      </c>
      <c r="J212" s="4">
        <v>4</v>
      </c>
      <c r="K212" s="5">
        <f>10/15*J212</f>
        <v>2.6666666666666665</v>
      </c>
      <c r="L212" s="4">
        <v>6</v>
      </c>
      <c r="M212" s="5">
        <f>10/15*L212</f>
        <v>4</v>
      </c>
      <c r="N212" s="4">
        <v>6</v>
      </c>
      <c r="O212" s="5">
        <f>10/15*N212</f>
        <v>4</v>
      </c>
      <c r="P212" s="4">
        <v>2</v>
      </c>
      <c r="Q212" s="5">
        <f>10/15*P212</f>
        <v>1.3333333333333333</v>
      </c>
      <c r="R212" s="5">
        <f>SUM(E212,G212,I212,K212,M212,O212,Q212)</f>
        <v>18.499999999999996</v>
      </c>
      <c r="S212" s="5">
        <f>AVERAGE(E212,G212,I212,K212,M212,O212,Q212)</f>
        <v>2.6428571428571423</v>
      </c>
      <c r="T212" s="4">
        <v>232</v>
      </c>
      <c r="U212" s="4" t="s">
        <v>356</v>
      </c>
    </row>
    <row r="213" spans="1:21" x14ac:dyDescent="0.25">
      <c r="A213" s="3">
        <v>211</v>
      </c>
      <c r="B213" s="3" t="s">
        <v>358</v>
      </c>
      <c r="C213" s="3" t="s">
        <v>359</v>
      </c>
      <c r="D213" s="4">
        <v>7</v>
      </c>
      <c r="E213" s="5">
        <f>10/20*D213</f>
        <v>3.5</v>
      </c>
      <c r="F213" s="4">
        <v>4</v>
      </c>
      <c r="G213" s="5">
        <f>10/20*F213</f>
        <v>2</v>
      </c>
      <c r="H213" s="4">
        <v>7</v>
      </c>
      <c r="I213" s="5">
        <f>10/20*H213</f>
        <v>3.5</v>
      </c>
      <c r="J213" s="4">
        <v>0</v>
      </c>
      <c r="K213" s="5">
        <f>10/15*J213</f>
        <v>0</v>
      </c>
      <c r="L213" s="4">
        <v>5</v>
      </c>
      <c r="M213" s="5">
        <f>10/15*L213</f>
        <v>3.333333333333333</v>
      </c>
      <c r="N213" s="4">
        <v>3</v>
      </c>
      <c r="O213" s="5">
        <f>10/15*N213</f>
        <v>2</v>
      </c>
      <c r="P213" s="4">
        <v>6</v>
      </c>
      <c r="Q213" s="5">
        <f>10/15*P213</f>
        <v>4</v>
      </c>
      <c r="R213" s="5">
        <f>SUM(E213,G213,I213,K213,M213,O213,Q213)</f>
        <v>18.333333333333332</v>
      </c>
      <c r="S213" s="5">
        <f>AVERAGE(E213,G213,I213,K213,M213,O213,Q213)</f>
        <v>2.6190476190476191</v>
      </c>
      <c r="T213" s="4">
        <v>214</v>
      </c>
      <c r="U213" s="4" t="s">
        <v>441</v>
      </c>
    </row>
    <row r="214" spans="1:21" x14ac:dyDescent="0.25">
      <c r="A214" s="3">
        <v>212</v>
      </c>
      <c r="B214" s="3" t="s">
        <v>155</v>
      </c>
      <c r="C214" s="3" t="s">
        <v>156</v>
      </c>
      <c r="D214" s="4">
        <v>6</v>
      </c>
      <c r="E214" s="5">
        <f>10/20*D214</f>
        <v>3</v>
      </c>
      <c r="F214" s="4">
        <v>2</v>
      </c>
      <c r="G214" s="5">
        <f>10/20*F214</f>
        <v>1</v>
      </c>
      <c r="H214" s="4">
        <v>6</v>
      </c>
      <c r="I214" s="5">
        <f>10/20*H214</f>
        <v>3</v>
      </c>
      <c r="J214" s="4">
        <v>4</v>
      </c>
      <c r="K214" s="5">
        <f>10/15*J214</f>
        <v>2.6666666666666665</v>
      </c>
      <c r="L214" s="4">
        <v>8</v>
      </c>
      <c r="M214" s="5">
        <f>10/15*L214</f>
        <v>5.333333333333333</v>
      </c>
      <c r="N214" s="4">
        <v>2</v>
      </c>
      <c r="O214" s="5">
        <f>10/15*N214</f>
        <v>1.3333333333333333</v>
      </c>
      <c r="P214" s="4">
        <v>3</v>
      </c>
      <c r="Q214" s="5">
        <f>10/15*P214</f>
        <v>2</v>
      </c>
      <c r="R214" s="5">
        <f>SUM(E214,G214,I214,K214,M214,O214,Q214)</f>
        <v>18.333333333333332</v>
      </c>
      <c r="S214" s="5">
        <f>AVERAGE(E214,G214,I214,K214,M214,O214,Q214)</f>
        <v>2.6190476190476191</v>
      </c>
      <c r="T214" s="4">
        <v>226</v>
      </c>
      <c r="U214" s="4" t="s">
        <v>180</v>
      </c>
    </row>
    <row r="215" spans="1:21" x14ac:dyDescent="0.25">
      <c r="A215" s="3">
        <v>213</v>
      </c>
      <c r="B215" s="3">
        <v>6202526025</v>
      </c>
      <c r="C215" s="3" t="s">
        <v>224</v>
      </c>
      <c r="D215" s="4">
        <v>1</v>
      </c>
      <c r="E215" s="5">
        <f>10/20*D215</f>
        <v>0.5</v>
      </c>
      <c r="F215" s="4">
        <v>7</v>
      </c>
      <c r="G215" s="5">
        <f>10/20*F215</f>
        <v>3.5</v>
      </c>
      <c r="H215" s="4">
        <v>6</v>
      </c>
      <c r="I215" s="5">
        <f>10/20*H215</f>
        <v>3</v>
      </c>
      <c r="J215" s="4">
        <v>4</v>
      </c>
      <c r="K215" s="5">
        <f>10/15*J215</f>
        <v>2.6666666666666665</v>
      </c>
      <c r="L215" s="4">
        <v>4</v>
      </c>
      <c r="M215" s="5">
        <f>10/15*L215</f>
        <v>2.6666666666666665</v>
      </c>
      <c r="N215" s="4">
        <v>3</v>
      </c>
      <c r="O215" s="5">
        <f>10/15*N215</f>
        <v>2</v>
      </c>
      <c r="P215" s="4">
        <v>6</v>
      </c>
      <c r="Q215" s="5">
        <f>10/15*P215</f>
        <v>4</v>
      </c>
      <c r="R215" s="5">
        <f>SUM(E215,G215,I215,K215,M215,O215,Q215)</f>
        <v>18.333333333333332</v>
      </c>
      <c r="S215" s="5">
        <f>AVERAGE(E215,G215,I215,K215,M215,O215,Q215)</f>
        <v>2.6190476190476191</v>
      </c>
      <c r="T215" s="4">
        <v>229</v>
      </c>
      <c r="U215" s="4" t="s">
        <v>253</v>
      </c>
    </row>
    <row r="216" spans="1:21" x14ac:dyDescent="0.25">
      <c r="A216" s="3">
        <v>214</v>
      </c>
      <c r="B216" s="3" t="s">
        <v>384</v>
      </c>
      <c r="C216" s="3" t="s">
        <v>385</v>
      </c>
      <c r="D216" s="4">
        <v>6</v>
      </c>
      <c r="E216" s="5">
        <f>10/20*D216</f>
        <v>3</v>
      </c>
      <c r="F216" s="4">
        <v>5</v>
      </c>
      <c r="G216" s="5">
        <f>10/20*F216</f>
        <v>2.5</v>
      </c>
      <c r="H216" s="4">
        <v>3</v>
      </c>
      <c r="I216" s="5">
        <f>10/20*H216</f>
        <v>1.5</v>
      </c>
      <c r="J216" s="4">
        <v>2</v>
      </c>
      <c r="K216" s="5">
        <f>10/15*J216</f>
        <v>1.3333333333333333</v>
      </c>
      <c r="L216" s="4">
        <v>4</v>
      </c>
      <c r="M216" s="5">
        <f>10/15*L216</f>
        <v>2.6666666666666665</v>
      </c>
      <c r="N216" s="4">
        <v>7</v>
      </c>
      <c r="O216" s="5">
        <f>10/15*N216</f>
        <v>4.6666666666666661</v>
      </c>
      <c r="P216" s="4">
        <v>4</v>
      </c>
      <c r="Q216" s="5">
        <f>10/15*P216</f>
        <v>2.6666666666666665</v>
      </c>
      <c r="R216" s="5">
        <f>SUM(E216,G216,I216,K216,M216,O216,Q216)</f>
        <v>18.333333333333332</v>
      </c>
      <c r="S216" s="5">
        <f>AVERAGE(E216,G216,I216,K216,M216,O216,Q216)</f>
        <v>2.6190476190476191</v>
      </c>
      <c r="T216" s="4">
        <v>236</v>
      </c>
      <c r="U216" s="4" t="s">
        <v>441</v>
      </c>
    </row>
    <row r="217" spans="1:21" x14ac:dyDescent="0.25">
      <c r="A217" s="3">
        <v>215</v>
      </c>
      <c r="B217" s="3">
        <v>5287612390</v>
      </c>
      <c r="C217" s="3" t="s">
        <v>9</v>
      </c>
      <c r="D217" s="4">
        <v>9</v>
      </c>
      <c r="E217" s="5">
        <f>10/20*D217</f>
        <v>4.5</v>
      </c>
      <c r="F217" s="4">
        <v>5</v>
      </c>
      <c r="G217" s="5">
        <f>10/20*F217</f>
        <v>2.5</v>
      </c>
      <c r="H217" s="4">
        <v>5</v>
      </c>
      <c r="I217" s="5">
        <f>10/20*H217</f>
        <v>2.5</v>
      </c>
      <c r="J217" s="4">
        <v>1</v>
      </c>
      <c r="K217" s="5">
        <f>10/15*J217</f>
        <v>0.66666666666666663</v>
      </c>
      <c r="L217" s="4">
        <v>3</v>
      </c>
      <c r="M217" s="5">
        <f>10/15*L217</f>
        <v>2</v>
      </c>
      <c r="N217" s="4">
        <v>5</v>
      </c>
      <c r="O217" s="5">
        <f>10/15*N217</f>
        <v>3.333333333333333</v>
      </c>
      <c r="P217" s="4">
        <v>4</v>
      </c>
      <c r="Q217" s="5">
        <f>10/15*P217</f>
        <v>2.6666666666666665</v>
      </c>
      <c r="R217" s="5">
        <f>SUM(E217,G217,I217,K217,M217,O217,Q217)</f>
        <v>18.166666666666668</v>
      </c>
      <c r="S217" s="5">
        <f>AVERAGE(E217,G217,I217,K217,M217,O217,Q217)</f>
        <v>2.5952380952380953</v>
      </c>
      <c r="T217" s="4">
        <v>203</v>
      </c>
      <c r="U217" s="4" t="s">
        <v>70</v>
      </c>
    </row>
    <row r="218" spans="1:21" x14ac:dyDescent="0.25">
      <c r="A218" s="3">
        <v>216</v>
      </c>
      <c r="B218" s="3" t="s">
        <v>259</v>
      </c>
      <c r="C218" s="3" t="s">
        <v>260</v>
      </c>
      <c r="D218" s="4">
        <v>9</v>
      </c>
      <c r="E218" s="5">
        <f>10/20*D218</f>
        <v>4.5</v>
      </c>
      <c r="F218" s="4">
        <v>4</v>
      </c>
      <c r="G218" s="5">
        <f>10/20*F218</f>
        <v>2</v>
      </c>
      <c r="H218" s="4">
        <v>6</v>
      </c>
      <c r="I218" s="5">
        <f>10/20*H218</f>
        <v>3</v>
      </c>
      <c r="J218" s="4">
        <v>4</v>
      </c>
      <c r="K218" s="5">
        <f>10/15*J218</f>
        <v>2.6666666666666665</v>
      </c>
      <c r="L218" s="4">
        <v>4</v>
      </c>
      <c r="M218" s="5">
        <f>10/15*L218</f>
        <v>2.6666666666666665</v>
      </c>
      <c r="N218" s="4">
        <v>2</v>
      </c>
      <c r="O218" s="5">
        <f>10/15*N218</f>
        <v>1.3333333333333333</v>
      </c>
      <c r="P218" s="4">
        <v>3</v>
      </c>
      <c r="Q218" s="5">
        <f>10/15*P218</f>
        <v>2</v>
      </c>
      <c r="R218" s="5">
        <f>SUM(E218,G218,I218,K218,M218,O218,Q218)</f>
        <v>18.166666666666664</v>
      </c>
      <c r="S218" s="5">
        <f>AVERAGE(E218,G218,I218,K218,M218,O218,Q218)</f>
        <v>2.5952380952380949</v>
      </c>
      <c r="T218" s="4">
        <v>212</v>
      </c>
      <c r="U218" s="4" t="s">
        <v>356</v>
      </c>
    </row>
    <row r="219" spans="1:21" x14ac:dyDescent="0.25">
      <c r="A219" s="3">
        <v>217</v>
      </c>
      <c r="B219" s="3">
        <v>8212526001</v>
      </c>
      <c r="C219" s="3" t="s">
        <v>417</v>
      </c>
      <c r="D219" s="4">
        <v>8</v>
      </c>
      <c r="E219" s="5">
        <f>10/20*D219</f>
        <v>4</v>
      </c>
      <c r="F219" s="4">
        <v>8</v>
      </c>
      <c r="G219" s="5">
        <f>10/20*F219</f>
        <v>4</v>
      </c>
      <c r="H219" s="4">
        <v>3</v>
      </c>
      <c r="I219" s="5">
        <f>10/20*H219</f>
        <v>1.5</v>
      </c>
      <c r="J219" s="4">
        <v>4</v>
      </c>
      <c r="K219" s="5">
        <f>10/15*J219</f>
        <v>2.6666666666666665</v>
      </c>
      <c r="L219" s="4">
        <v>3</v>
      </c>
      <c r="M219" s="5">
        <f>10/15*L219</f>
        <v>2</v>
      </c>
      <c r="N219" s="4">
        <v>3</v>
      </c>
      <c r="O219" s="5">
        <f>10/15*N219</f>
        <v>2</v>
      </c>
      <c r="P219" s="4">
        <v>3</v>
      </c>
      <c r="Q219" s="5">
        <f>10/15*P219</f>
        <v>2</v>
      </c>
      <c r="R219" s="5">
        <f>SUM(E219,G219,I219,K219,M219,O219,Q219)</f>
        <v>18.166666666666664</v>
      </c>
      <c r="S219" s="5">
        <f>AVERAGE(E219,G219,I219,K219,M219,O219,Q219)</f>
        <v>2.5952380952380949</v>
      </c>
      <c r="T219" s="4">
        <v>215</v>
      </c>
      <c r="U219" s="4" t="s">
        <v>441</v>
      </c>
    </row>
    <row r="220" spans="1:21" x14ac:dyDescent="0.25">
      <c r="A220" s="3">
        <v>218</v>
      </c>
      <c r="B220" s="3">
        <v>2102526096</v>
      </c>
      <c r="C220" s="3" t="s">
        <v>338</v>
      </c>
      <c r="D220" s="4">
        <v>8</v>
      </c>
      <c r="E220" s="5">
        <f>10/20*D220</f>
        <v>4</v>
      </c>
      <c r="F220" s="4">
        <v>6</v>
      </c>
      <c r="G220" s="5">
        <f>10/20*F220</f>
        <v>3</v>
      </c>
      <c r="H220" s="4">
        <v>1</v>
      </c>
      <c r="I220" s="5">
        <f>10/20*H220</f>
        <v>0.5</v>
      </c>
      <c r="J220" s="4">
        <v>1</v>
      </c>
      <c r="K220" s="5">
        <f>10/15*J220</f>
        <v>0.66666666666666663</v>
      </c>
      <c r="L220" s="4">
        <v>3</v>
      </c>
      <c r="M220" s="5">
        <f>10/15*L220</f>
        <v>2</v>
      </c>
      <c r="N220" s="4">
        <v>5</v>
      </c>
      <c r="O220" s="5">
        <f>10/15*N220</f>
        <v>3.333333333333333</v>
      </c>
      <c r="P220" s="4">
        <v>7</v>
      </c>
      <c r="Q220" s="5">
        <f>10/15*P220</f>
        <v>4.6666666666666661</v>
      </c>
      <c r="R220" s="5">
        <f>SUM(E220,G220,I220,K220,M220,O220,Q220)</f>
        <v>18.166666666666664</v>
      </c>
      <c r="S220" s="5">
        <f>AVERAGE(E220,G220,I220,K220,M220,O220,Q220)</f>
        <v>2.5952380952380949</v>
      </c>
      <c r="T220" s="4">
        <v>233</v>
      </c>
      <c r="U220" s="4" t="s">
        <v>356</v>
      </c>
    </row>
    <row r="221" spans="1:21" x14ac:dyDescent="0.25">
      <c r="A221" s="3">
        <v>219</v>
      </c>
      <c r="B221" s="3" t="s">
        <v>401</v>
      </c>
      <c r="C221" s="3" t="s">
        <v>402</v>
      </c>
      <c r="D221" s="4">
        <v>5</v>
      </c>
      <c r="E221" s="5">
        <f>10/20*D221</f>
        <v>2.5</v>
      </c>
      <c r="F221" s="4">
        <v>2</v>
      </c>
      <c r="G221" s="5">
        <f>10/20*F221</f>
        <v>1</v>
      </c>
      <c r="H221" s="4">
        <v>4</v>
      </c>
      <c r="I221" s="5">
        <f>10/20*H221</f>
        <v>2</v>
      </c>
      <c r="J221" s="4">
        <v>2</v>
      </c>
      <c r="K221" s="5">
        <f>10/15*J221</f>
        <v>1.3333333333333333</v>
      </c>
      <c r="L221" s="4">
        <v>3</v>
      </c>
      <c r="M221" s="5">
        <f>10/15*L221</f>
        <v>2</v>
      </c>
      <c r="N221" s="4">
        <v>9</v>
      </c>
      <c r="O221" s="5">
        <f>10/15*N221</f>
        <v>6</v>
      </c>
      <c r="P221" s="4">
        <v>5</v>
      </c>
      <c r="Q221" s="5">
        <f>10/15*P221</f>
        <v>3.333333333333333</v>
      </c>
      <c r="R221" s="5">
        <f>SUM(E221,G221,I221,K221,M221,O221,Q221)</f>
        <v>18.166666666666664</v>
      </c>
      <c r="S221" s="5">
        <f>AVERAGE(E221,G221,I221,K221,M221,O221,Q221)</f>
        <v>2.5952380952380949</v>
      </c>
      <c r="T221" s="4">
        <v>253</v>
      </c>
      <c r="U221" s="4" t="s">
        <v>441</v>
      </c>
    </row>
    <row r="222" spans="1:21" x14ac:dyDescent="0.25">
      <c r="A222" s="3">
        <v>220</v>
      </c>
      <c r="B222" s="3">
        <v>5282171373</v>
      </c>
      <c r="C222" s="3" t="s">
        <v>8</v>
      </c>
      <c r="D222" s="4">
        <v>7</v>
      </c>
      <c r="E222" s="5">
        <f>10/20*D222</f>
        <v>3.5</v>
      </c>
      <c r="F222" s="4">
        <v>8</v>
      </c>
      <c r="G222" s="5">
        <f>10/20*F222</f>
        <v>4</v>
      </c>
      <c r="H222" s="4">
        <v>5</v>
      </c>
      <c r="I222" s="5">
        <f>10/20*H222</f>
        <v>2.5</v>
      </c>
      <c r="J222" s="4">
        <v>2</v>
      </c>
      <c r="K222" s="5">
        <f>10/15*J222</f>
        <v>1.3333333333333333</v>
      </c>
      <c r="L222" s="4">
        <v>4</v>
      </c>
      <c r="M222" s="5">
        <f>10/15*L222</f>
        <v>2.6666666666666665</v>
      </c>
      <c r="N222" s="4">
        <v>3</v>
      </c>
      <c r="O222" s="5">
        <f>10/15*N222</f>
        <v>2</v>
      </c>
      <c r="P222" s="4">
        <v>3</v>
      </c>
      <c r="Q222" s="5">
        <f>10/15*P222</f>
        <v>2</v>
      </c>
      <c r="R222" s="5">
        <f>SUM(E222,G222,I222,K222,M222,O222,Q222)</f>
        <v>18</v>
      </c>
      <c r="S222" s="5">
        <f>AVERAGE(E222,G222,I222,K222,M222,O222,Q222)</f>
        <v>2.5714285714285716</v>
      </c>
      <c r="T222" s="4">
        <v>202</v>
      </c>
      <c r="U222" s="4" t="s">
        <v>70</v>
      </c>
    </row>
    <row r="223" spans="1:21" x14ac:dyDescent="0.25">
      <c r="A223" s="3">
        <v>221</v>
      </c>
      <c r="B223" s="3">
        <v>5284187704</v>
      </c>
      <c r="C223" s="3" t="s">
        <v>30</v>
      </c>
      <c r="D223" s="4">
        <v>10</v>
      </c>
      <c r="E223" s="5">
        <f>10/20*D223</f>
        <v>5</v>
      </c>
      <c r="F223" s="4">
        <v>6</v>
      </c>
      <c r="G223" s="5">
        <f>10/20*F223</f>
        <v>3</v>
      </c>
      <c r="H223" s="4">
        <v>4</v>
      </c>
      <c r="I223" s="5">
        <f>10/20*H223</f>
        <v>2</v>
      </c>
      <c r="J223" s="4">
        <v>3</v>
      </c>
      <c r="K223" s="5">
        <f>10/15*J223</f>
        <v>2</v>
      </c>
      <c r="L223" s="4">
        <v>1</v>
      </c>
      <c r="M223" s="5">
        <f>10/15*L223</f>
        <v>0.66666666666666663</v>
      </c>
      <c r="N223" s="4">
        <v>5</v>
      </c>
      <c r="O223" s="5">
        <f>10/15*N223</f>
        <v>3.333333333333333</v>
      </c>
      <c r="P223" s="4">
        <v>3</v>
      </c>
      <c r="Q223" s="5">
        <f>10/15*P223</f>
        <v>2</v>
      </c>
      <c r="R223" s="5">
        <f>SUM(E223,G223,I223,K223,M223,O223,Q223)</f>
        <v>18</v>
      </c>
      <c r="S223" s="5">
        <f>AVERAGE(E223,G223,I223,K223,M223,O223,Q223)</f>
        <v>2.5714285714285716</v>
      </c>
      <c r="T223" s="4">
        <v>204</v>
      </c>
      <c r="U223" s="4" t="s">
        <v>70</v>
      </c>
    </row>
    <row r="224" spans="1:21" x14ac:dyDescent="0.25">
      <c r="A224" s="3">
        <v>222</v>
      </c>
      <c r="B224" s="3">
        <v>2102526134</v>
      </c>
      <c r="C224" s="3" t="s">
        <v>278</v>
      </c>
      <c r="D224" s="4">
        <v>12</v>
      </c>
      <c r="E224" s="5">
        <f>10/20*D224</f>
        <v>6</v>
      </c>
      <c r="F224" s="4">
        <v>3</v>
      </c>
      <c r="G224" s="5">
        <f>10/20*F224</f>
        <v>1.5</v>
      </c>
      <c r="H224" s="4">
        <v>5</v>
      </c>
      <c r="I224" s="5">
        <f>10/20*H224</f>
        <v>2.5</v>
      </c>
      <c r="J224" s="4">
        <v>4</v>
      </c>
      <c r="K224" s="5">
        <f>10/15*J224</f>
        <v>2.6666666666666665</v>
      </c>
      <c r="L224" s="4">
        <v>5</v>
      </c>
      <c r="M224" s="5">
        <f>10/15*L224</f>
        <v>3.333333333333333</v>
      </c>
      <c r="N224" s="4">
        <v>2</v>
      </c>
      <c r="O224" s="5">
        <f>10/15*N224</f>
        <v>1.3333333333333333</v>
      </c>
      <c r="P224" s="4">
        <v>1</v>
      </c>
      <c r="Q224" s="5">
        <f>10/15*P224</f>
        <v>0.66666666666666663</v>
      </c>
      <c r="R224" s="5">
        <f>SUM(E224,G224,I224,K224,M224,O224,Q224)</f>
        <v>18</v>
      </c>
      <c r="S224" s="5">
        <f>AVERAGE(E224,G224,I224,K224,M224,O224,Q224)</f>
        <v>2.5714285714285716</v>
      </c>
      <c r="T224" s="4">
        <v>213</v>
      </c>
      <c r="U224" s="4" t="s">
        <v>356</v>
      </c>
    </row>
    <row r="225" spans="1:21" x14ac:dyDescent="0.25">
      <c r="A225" s="3">
        <v>223</v>
      </c>
      <c r="B225" s="3">
        <v>3212526004</v>
      </c>
      <c r="C225" s="3" t="s">
        <v>123</v>
      </c>
      <c r="D225" s="4">
        <v>8</v>
      </c>
      <c r="E225" s="5">
        <f>10/20*D225</f>
        <v>4</v>
      </c>
      <c r="F225" s="4">
        <v>4</v>
      </c>
      <c r="G225" s="5">
        <f>10/20*F225</f>
        <v>2</v>
      </c>
      <c r="H225" s="4">
        <v>4</v>
      </c>
      <c r="I225" s="5">
        <f>10/20*H225</f>
        <v>2</v>
      </c>
      <c r="J225" s="4">
        <v>4</v>
      </c>
      <c r="K225" s="5">
        <f>10/15*J225</f>
        <v>2.6666666666666665</v>
      </c>
      <c r="L225" s="4">
        <v>3</v>
      </c>
      <c r="M225" s="5">
        <f>10/15*L225</f>
        <v>2</v>
      </c>
      <c r="N225" s="4">
        <v>4</v>
      </c>
      <c r="O225" s="5">
        <f>10/15*N225</f>
        <v>2.6666666666666665</v>
      </c>
      <c r="P225" s="4">
        <v>4</v>
      </c>
      <c r="Q225" s="5">
        <f>10/15*P225</f>
        <v>2.6666666666666665</v>
      </c>
      <c r="R225" s="5">
        <f>SUM(E225,G225,I225,K225,M225,O225,Q225)</f>
        <v>18</v>
      </c>
      <c r="S225" s="5">
        <f>AVERAGE(E225,G225,I225,K225,M225,O225,Q225)</f>
        <v>2.5714285714285716</v>
      </c>
      <c r="T225" s="4">
        <v>220</v>
      </c>
      <c r="U225" s="4" t="s">
        <v>179</v>
      </c>
    </row>
    <row r="226" spans="1:21" x14ac:dyDescent="0.25">
      <c r="A226" s="3">
        <v>224</v>
      </c>
      <c r="B226" s="3" t="s">
        <v>360</v>
      </c>
      <c r="C226" s="3" t="s">
        <v>361</v>
      </c>
      <c r="D226" s="4">
        <v>5</v>
      </c>
      <c r="E226" s="5">
        <f>10/20*D226</f>
        <v>2.5</v>
      </c>
      <c r="F226" s="4">
        <v>4</v>
      </c>
      <c r="G226" s="5">
        <f>10/20*F226</f>
        <v>2</v>
      </c>
      <c r="H226" s="4">
        <v>7</v>
      </c>
      <c r="I226" s="5">
        <f>10/20*H226</f>
        <v>3.5</v>
      </c>
      <c r="J226" s="4">
        <v>3</v>
      </c>
      <c r="K226" s="5">
        <f>10/15*J226</f>
        <v>2</v>
      </c>
      <c r="L226" s="4">
        <v>3</v>
      </c>
      <c r="M226" s="5">
        <f>10/15*L226</f>
        <v>2</v>
      </c>
      <c r="N226" s="4">
        <v>4</v>
      </c>
      <c r="O226" s="5">
        <f>10/15*N226</f>
        <v>2.6666666666666665</v>
      </c>
      <c r="P226" s="4">
        <v>5</v>
      </c>
      <c r="Q226" s="5">
        <f>10/15*P226</f>
        <v>3.333333333333333</v>
      </c>
      <c r="R226" s="5">
        <f>SUM(E226,G226,I226,K226,M226,O226,Q226)</f>
        <v>18</v>
      </c>
      <c r="S226" s="5">
        <f>AVERAGE(E226,G226,I226,K226,M226,O226,Q226)</f>
        <v>2.5714285714285716</v>
      </c>
      <c r="T226" s="4">
        <v>234</v>
      </c>
      <c r="U226" s="4" t="s">
        <v>441</v>
      </c>
    </row>
    <row r="227" spans="1:21" x14ac:dyDescent="0.25">
      <c r="A227" s="3">
        <v>225</v>
      </c>
      <c r="B227" s="3">
        <v>8</v>
      </c>
      <c r="C227" s="3" t="s">
        <v>386</v>
      </c>
      <c r="D227" s="4">
        <v>10</v>
      </c>
      <c r="E227" s="5">
        <f>10/20*D227</f>
        <v>5</v>
      </c>
      <c r="F227" s="4">
        <v>3</v>
      </c>
      <c r="G227" s="5">
        <f>10/20*F227</f>
        <v>1.5</v>
      </c>
      <c r="H227" s="4">
        <v>3</v>
      </c>
      <c r="I227" s="5">
        <f>10/20*H227</f>
        <v>1.5</v>
      </c>
      <c r="J227" s="4">
        <v>4</v>
      </c>
      <c r="K227" s="5">
        <f>10/15*J227</f>
        <v>2.6666666666666665</v>
      </c>
      <c r="L227" s="4">
        <v>3</v>
      </c>
      <c r="M227" s="5">
        <f>10/15*L227</f>
        <v>2</v>
      </c>
      <c r="N227" s="4">
        <v>4</v>
      </c>
      <c r="O227" s="5">
        <f>10/15*N227</f>
        <v>2.6666666666666665</v>
      </c>
      <c r="P227" s="4">
        <v>4</v>
      </c>
      <c r="Q227" s="5">
        <f>10/15*P227</f>
        <v>2.6666666666666665</v>
      </c>
      <c r="R227" s="5">
        <f>SUM(E227,G227,I227,K227,M227,O227,Q227)</f>
        <v>18</v>
      </c>
      <c r="S227" s="5">
        <f>AVERAGE(E227,G227,I227,K227,M227,O227,Q227)</f>
        <v>2.5714285714285716</v>
      </c>
      <c r="T227" s="4">
        <v>237</v>
      </c>
      <c r="U227" s="4" t="s">
        <v>441</v>
      </c>
    </row>
    <row r="228" spans="1:21" x14ac:dyDescent="0.25">
      <c r="A228" s="3">
        <v>226</v>
      </c>
      <c r="B228" s="3">
        <v>8212526022</v>
      </c>
      <c r="C228" s="3" t="s">
        <v>413</v>
      </c>
      <c r="D228" s="4">
        <v>8</v>
      </c>
      <c r="E228" s="5">
        <f>10/20*D228</f>
        <v>4</v>
      </c>
      <c r="F228" s="4">
        <v>5</v>
      </c>
      <c r="G228" s="5">
        <f>10/20*F228</f>
        <v>2.5</v>
      </c>
      <c r="H228" s="4">
        <v>3</v>
      </c>
      <c r="I228" s="5">
        <f>10/20*H228</f>
        <v>1.5</v>
      </c>
      <c r="J228" s="4">
        <v>2</v>
      </c>
      <c r="K228" s="5">
        <f>10/15*J228</f>
        <v>1.3333333333333333</v>
      </c>
      <c r="L228" s="4">
        <v>5</v>
      </c>
      <c r="M228" s="5">
        <f>10/15*L228</f>
        <v>3.333333333333333</v>
      </c>
      <c r="N228" s="4">
        <v>4</v>
      </c>
      <c r="O228" s="5">
        <f>10/15*N228</f>
        <v>2.6666666666666665</v>
      </c>
      <c r="P228" s="4">
        <v>4</v>
      </c>
      <c r="Q228" s="5">
        <f>10/15*P228</f>
        <v>2.6666666666666665</v>
      </c>
      <c r="R228" s="5">
        <f>SUM(E228,G228,I228,K228,M228,O228,Q228)</f>
        <v>18</v>
      </c>
      <c r="S228" s="5">
        <f>AVERAGE(E228,G228,I228,K228,M228,O228,Q228)</f>
        <v>2.5714285714285716</v>
      </c>
      <c r="T228" s="4">
        <v>238</v>
      </c>
      <c r="U228" s="4" t="s">
        <v>441</v>
      </c>
    </row>
    <row r="229" spans="1:21" x14ac:dyDescent="0.25">
      <c r="A229" s="3">
        <v>227</v>
      </c>
      <c r="B229" s="3">
        <v>5289285935</v>
      </c>
      <c r="C229" s="3" t="s">
        <v>29</v>
      </c>
      <c r="D229" s="4">
        <v>9</v>
      </c>
      <c r="E229" s="5">
        <f>10/20*D229</f>
        <v>4.5</v>
      </c>
      <c r="F229" s="4">
        <v>6</v>
      </c>
      <c r="G229" s="5">
        <f>10/20*F229</f>
        <v>3</v>
      </c>
      <c r="H229" s="4">
        <v>2</v>
      </c>
      <c r="I229" s="5">
        <f>10/20*H229</f>
        <v>1</v>
      </c>
      <c r="J229" s="4">
        <v>5</v>
      </c>
      <c r="K229" s="5">
        <f>10/15*J229</f>
        <v>3.333333333333333</v>
      </c>
      <c r="L229" s="4">
        <v>2</v>
      </c>
      <c r="M229" s="5">
        <f>10/15*L229</f>
        <v>1.3333333333333333</v>
      </c>
      <c r="N229" s="4">
        <v>2</v>
      </c>
      <c r="O229" s="5">
        <f>10/15*N229</f>
        <v>1.3333333333333333</v>
      </c>
      <c r="P229" s="4">
        <v>5</v>
      </c>
      <c r="Q229" s="5">
        <f>10/15*P229</f>
        <v>3.333333333333333</v>
      </c>
      <c r="R229" s="5">
        <f>SUM(E229,G229,I229,K229,M229,O229,Q229)</f>
        <v>17.833333333333332</v>
      </c>
      <c r="S229" s="5">
        <f>AVERAGE(E229,G229,I229,K229,M229,O229,Q229)</f>
        <v>2.5476190476190474</v>
      </c>
      <c r="T229" s="4">
        <v>216</v>
      </c>
      <c r="U229" s="4" t="s">
        <v>70</v>
      </c>
    </row>
    <row r="230" spans="1:21" x14ac:dyDescent="0.25">
      <c r="A230" s="3">
        <v>228</v>
      </c>
      <c r="B230" s="3">
        <v>3212526016</v>
      </c>
      <c r="C230" s="3" t="s">
        <v>105</v>
      </c>
      <c r="D230" s="4">
        <v>8</v>
      </c>
      <c r="E230" s="5">
        <f>10/20*D230</f>
        <v>4</v>
      </c>
      <c r="F230" s="4">
        <v>5</v>
      </c>
      <c r="G230" s="5">
        <f>10/20*F230</f>
        <v>2.5</v>
      </c>
      <c r="H230" s="4">
        <v>4</v>
      </c>
      <c r="I230" s="5">
        <f>10/20*H230</f>
        <v>2</v>
      </c>
      <c r="J230" s="4">
        <v>1</v>
      </c>
      <c r="K230" s="5">
        <f>10/15*J230</f>
        <v>0.66666666666666663</v>
      </c>
      <c r="L230" s="4">
        <v>3</v>
      </c>
      <c r="M230" s="5">
        <f>10/15*L230</f>
        <v>2</v>
      </c>
      <c r="N230" s="4">
        <v>1</v>
      </c>
      <c r="O230" s="5">
        <f>10/15*N230</f>
        <v>0.66666666666666663</v>
      </c>
      <c r="P230" s="4">
        <v>9</v>
      </c>
      <c r="Q230" s="5">
        <f>10/15*P230</f>
        <v>6</v>
      </c>
      <c r="R230" s="5">
        <f>SUM(E230,G230,I230,K230,M230,O230,Q230)</f>
        <v>17.833333333333332</v>
      </c>
      <c r="S230" s="5">
        <f>AVERAGE(E230,G230,I230,K230,M230,O230,Q230)</f>
        <v>2.5476190476190474</v>
      </c>
      <c r="T230" s="4">
        <v>218</v>
      </c>
      <c r="U230" s="4" t="s">
        <v>179</v>
      </c>
    </row>
    <row r="231" spans="1:21" x14ac:dyDescent="0.25">
      <c r="A231" s="3">
        <v>229</v>
      </c>
      <c r="B231" s="3">
        <v>102526024</v>
      </c>
      <c r="C231" s="3" t="s">
        <v>147</v>
      </c>
      <c r="D231" s="4">
        <v>8</v>
      </c>
      <c r="E231" s="5">
        <f>10/20*D231</f>
        <v>4</v>
      </c>
      <c r="F231" s="4">
        <v>2</v>
      </c>
      <c r="G231" s="5">
        <f>10/20*F231</f>
        <v>1</v>
      </c>
      <c r="H231" s="4">
        <v>7</v>
      </c>
      <c r="I231" s="5">
        <f>10/20*H231</f>
        <v>3.5</v>
      </c>
      <c r="J231" s="4">
        <v>3</v>
      </c>
      <c r="K231" s="5">
        <f>10/15*J231</f>
        <v>2</v>
      </c>
      <c r="L231" s="4">
        <v>4</v>
      </c>
      <c r="M231" s="5">
        <f>10/15*L231</f>
        <v>2.6666666666666665</v>
      </c>
      <c r="N231" s="4">
        <v>6</v>
      </c>
      <c r="O231" s="5">
        <f>10/15*N231</f>
        <v>4</v>
      </c>
      <c r="P231" s="4">
        <v>1</v>
      </c>
      <c r="Q231" s="5">
        <f>10/15*P231</f>
        <v>0.66666666666666663</v>
      </c>
      <c r="R231" s="5">
        <f>SUM(E231,G231,I231,K231,M231,O231,Q231)</f>
        <v>17.833333333333332</v>
      </c>
      <c r="S231" s="5">
        <f>AVERAGE(E231,G231,I231,K231,M231,O231,Q231)</f>
        <v>2.5476190476190474</v>
      </c>
      <c r="T231" s="4">
        <v>223</v>
      </c>
      <c r="U231" s="4" t="s">
        <v>180</v>
      </c>
    </row>
    <row r="232" spans="1:21" x14ac:dyDescent="0.25">
      <c r="A232" s="3">
        <v>230</v>
      </c>
      <c r="B232" s="3">
        <v>3212526012</v>
      </c>
      <c r="C232" s="3" t="s">
        <v>77</v>
      </c>
      <c r="D232" s="4">
        <v>7</v>
      </c>
      <c r="E232" s="5">
        <f>10/20*D232</f>
        <v>3.5</v>
      </c>
      <c r="F232" s="4">
        <v>3</v>
      </c>
      <c r="G232" s="5">
        <f>10/20*F232</f>
        <v>1.5</v>
      </c>
      <c r="H232" s="4">
        <v>3</v>
      </c>
      <c r="I232" s="5">
        <f>10/20*H232</f>
        <v>1.5</v>
      </c>
      <c r="J232" s="4">
        <v>7</v>
      </c>
      <c r="K232" s="5">
        <f>10/15*J232</f>
        <v>4.6666666666666661</v>
      </c>
      <c r="L232" s="4">
        <v>5</v>
      </c>
      <c r="M232" s="5">
        <f>10/15*L232</f>
        <v>3.333333333333333</v>
      </c>
      <c r="N232" s="4">
        <v>3</v>
      </c>
      <c r="O232" s="5">
        <f>10/15*N232</f>
        <v>2</v>
      </c>
      <c r="P232" s="4">
        <v>2</v>
      </c>
      <c r="Q232" s="5">
        <f>10/15*P232</f>
        <v>1.3333333333333333</v>
      </c>
      <c r="R232" s="5">
        <f>SUM(E232,G232,I232,K232,M232,O232,Q232)</f>
        <v>17.833333333333332</v>
      </c>
      <c r="S232" s="5">
        <f>AVERAGE(E232,G232,I232,K232,M232,O232,Q232)</f>
        <v>2.5476190476190474</v>
      </c>
      <c r="T232" s="4">
        <v>241</v>
      </c>
      <c r="U232" s="4" t="s">
        <v>179</v>
      </c>
    </row>
    <row r="233" spans="1:21" x14ac:dyDescent="0.25">
      <c r="A233" s="3">
        <v>231</v>
      </c>
      <c r="B233" s="3">
        <v>9212526005</v>
      </c>
      <c r="C233" s="3" t="s">
        <v>178</v>
      </c>
      <c r="D233" s="4">
        <v>6</v>
      </c>
      <c r="E233" s="5">
        <f>10/20*D233</f>
        <v>3</v>
      </c>
      <c r="F233" s="4">
        <v>4</v>
      </c>
      <c r="G233" s="5">
        <f>10/20*F233</f>
        <v>2</v>
      </c>
      <c r="H233" s="4">
        <v>3</v>
      </c>
      <c r="I233" s="5">
        <f>10/20*H233</f>
        <v>1.5</v>
      </c>
      <c r="J233" s="4">
        <v>5</v>
      </c>
      <c r="K233" s="5">
        <f>10/15*J233</f>
        <v>3.333333333333333</v>
      </c>
      <c r="L233" s="4">
        <v>2</v>
      </c>
      <c r="M233" s="5">
        <f>10/15*L233</f>
        <v>1.3333333333333333</v>
      </c>
      <c r="N233" s="4">
        <v>7</v>
      </c>
      <c r="O233" s="5">
        <f>10/15*N233</f>
        <v>4.6666666666666661</v>
      </c>
      <c r="P233" s="4">
        <v>3</v>
      </c>
      <c r="Q233" s="5">
        <f>10/15*P233</f>
        <v>2</v>
      </c>
      <c r="R233" s="5">
        <f>SUM(E233,G233,I233,K233,M233,O233,Q233)</f>
        <v>17.833333333333332</v>
      </c>
      <c r="S233" s="5">
        <f>AVERAGE(E233,G233,I233,K233,M233,O233,Q233)</f>
        <v>2.5476190476190474</v>
      </c>
      <c r="T233" s="4">
        <v>244</v>
      </c>
      <c r="U233" s="4" t="s">
        <v>180</v>
      </c>
    </row>
    <row r="234" spans="1:21" x14ac:dyDescent="0.25">
      <c r="A234" s="3">
        <v>232</v>
      </c>
      <c r="B234" s="3">
        <v>8212526029</v>
      </c>
      <c r="C234" s="3" t="s">
        <v>420</v>
      </c>
      <c r="D234" s="4">
        <v>4</v>
      </c>
      <c r="E234" s="5">
        <f>10/20*D234</f>
        <v>2</v>
      </c>
      <c r="F234" s="4">
        <v>6</v>
      </c>
      <c r="G234" s="5">
        <f>10/20*F234</f>
        <v>3</v>
      </c>
      <c r="H234" s="4">
        <v>3</v>
      </c>
      <c r="I234" s="5">
        <f>10/20*H234</f>
        <v>1.5</v>
      </c>
      <c r="J234" s="4">
        <v>3</v>
      </c>
      <c r="K234" s="5">
        <f>10/15*J234</f>
        <v>2</v>
      </c>
      <c r="L234" s="4">
        <v>1</v>
      </c>
      <c r="M234" s="5">
        <f>10/15*L234</f>
        <v>0.66666666666666663</v>
      </c>
      <c r="N234" s="4">
        <v>5</v>
      </c>
      <c r="O234" s="5">
        <f>10/15*N234</f>
        <v>3.333333333333333</v>
      </c>
      <c r="P234" s="4">
        <v>8</v>
      </c>
      <c r="Q234" s="5">
        <f>10/15*P234</f>
        <v>5.333333333333333</v>
      </c>
      <c r="R234" s="5">
        <f>SUM(E234,G234,I234,K234,M234,O234,Q234)</f>
        <v>17.833333333333332</v>
      </c>
      <c r="S234" s="5">
        <f>AVERAGE(E234,G234,I234,K234,M234,O234,Q234)</f>
        <v>2.5476190476190474</v>
      </c>
      <c r="T234" s="4">
        <v>254</v>
      </c>
      <c r="U234" s="4" t="s">
        <v>441</v>
      </c>
    </row>
    <row r="235" spans="1:21" x14ac:dyDescent="0.25">
      <c r="A235" s="3">
        <v>233</v>
      </c>
      <c r="B235" s="3">
        <v>9212526014</v>
      </c>
      <c r="C235" s="3" t="s">
        <v>152</v>
      </c>
      <c r="D235" s="4">
        <v>9</v>
      </c>
      <c r="E235" s="5">
        <f>10/20*D235</f>
        <v>4.5</v>
      </c>
      <c r="F235" s="4">
        <v>5</v>
      </c>
      <c r="G235" s="5">
        <f>10/20*F235</f>
        <v>2.5</v>
      </c>
      <c r="H235" s="4">
        <v>4</v>
      </c>
      <c r="I235" s="5">
        <f>10/20*H235</f>
        <v>2</v>
      </c>
      <c r="J235" s="4">
        <v>2</v>
      </c>
      <c r="K235" s="5">
        <f>10/15*J235</f>
        <v>1.3333333333333333</v>
      </c>
      <c r="L235" s="4">
        <v>0</v>
      </c>
      <c r="M235" s="5">
        <f>10/15*L235</f>
        <v>0</v>
      </c>
      <c r="N235" s="4">
        <v>2</v>
      </c>
      <c r="O235" s="5">
        <f>10/15*N235</f>
        <v>1.3333333333333333</v>
      </c>
      <c r="P235" s="4">
        <v>9</v>
      </c>
      <c r="Q235" s="5">
        <f>10/15*P235</f>
        <v>6</v>
      </c>
      <c r="R235" s="5">
        <f>SUM(E235,G235,I235,K235,M235,O235,Q235)</f>
        <v>17.666666666666668</v>
      </c>
      <c r="S235" s="5">
        <f>AVERAGE(E235,G235,I235,K235,M235,O235,Q235)</f>
        <v>2.5238095238095242</v>
      </c>
      <c r="T235" s="4">
        <v>225</v>
      </c>
      <c r="U235" s="4" t="s">
        <v>180</v>
      </c>
    </row>
    <row r="236" spans="1:21" x14ac:dyDescent="0.25">
      <c r="A236" s="3">
        <v>234</v>
      </c>
      <c r="B236" s="3">
        <v>8202526002</v>
      </c>
      <c r="C236" s="3" t="s">
        <v>379</v>
      </c>
      <c r="D236" s="4">
        <v>6</v>
      </c>
      <c r="E236" s="5">
        <f>10/20*D236</f>
        <v>3</v>
      </c>
      <c r="F236" s="4">
        <v>4</v>
      </c>
      <c r="G236" s="5">
        <f>10/20*F236</f>
        <v>2</v>
      </c>
      <c r="H236" s="4">
        <v>4</v>
      </c>
      <c r="I236" s="5">
        <f>10/20*H236</f>
        <v>2</v>
      </c>
      <c r="J236" s="4">
        <v>4</v>
      </c>
      <c r="K236" s="5">
        <f>10/15*J236</f>
        <v>2.6666666666666665</v>
      </c>
      <c r="L236" s="4">
        <v>3</v>
      </c>
      <c r="M236" s="5">
        <f>10/15*L236</f>
        <v>2</v>
      </c>
      <c r="N236" s="4">
        <v>5</v>
      </c>
      <c r="O236" s="5">
        <f>10/15*N236</f>
        <v>3.333333333333333</v>
      </c>
      <c r="P236" s="4">
        <v>4</v>
      </c>
      <c r="Q236" s="5">
        <f>10/15*P236</f>
        <v>2.6666666666666665</v>
      </c>
      <c r="R236" s="5">
        <f>SUM(E236,G236,I236,K236,M236,O236,Q236)</f>
        <v>17.666666666666668</v>
      </c>
      <c r="S236" s="5">
        <f>AVERAGE(E236,G236,I236,K236,M236,O236,Q236)</f>
        <v>2.5238095238095242</v>
      </c>
      <c r="T236" s="4">
        <v>251</v>
      </c>
      <c r="U236" s="4" t="s">
        <v>441</v>
      </c>
    </row>
    <row r="237" spans="1:21" x14ac:dyDescent="0.25">
      <c r="A237" s="3">
        <v>235</v>
      </c>
      <c r="B237" s="3" t="s">
        <v>2</v>
      </c>
      <c r="C237" s="3" t="s">
        <v>3</v>
      </c>
      <c r="D237" s="4">
        <v>7</v>
      </c>
      <c r="E237" s="5">
        <f>10/20*D237</f>
        <v>3.5</v>
      </c>
      <c r="F237" s="4">
        <v>2</v>
      </c>
      <c r="G237" s="5">
        <f>10/20*F237</f>
        <v>1</v>
      </c>
      <c r="H237" s="4">
        <v>1</v>
      </c>
      <c r="I237" s="5">
        <f>10/20*H237</f>
        <v>0.5</v>
      </c>
      <c r="J237" s="4">
        <v>4</v>
      </c>
      <c r="K237" s="5">
        <f>10/15*J237</f>
        <v>2.6666666666666665</v>
      </c>
      <c r="L237" s="4">
        <v>9</v>
      </c>
      <c r="M237" s="5">
        <f>10/15*L237</f>
        <v>6</v>
      </c>
      <c r="N237" s="4">
        <v>2</v>
      </c>
      <c r="O237" s="5">
        <f>10/15*N237</f>
        <v>1.3333333333333333</v>
      </c>
      <c r="P237" s="4">
        <v>4</v>
      </c>
      <c r="Q237" s="5">
        <f>10/15*P237</f>
        <v>2.6666666666666665</v>
      </c>
      <c r="R237" s="5">
        <f>SUM(E237,G237,I237,K237,M237,O237,Q237)</f>
        <v>17.666666666666668</v>
      </c>
      <c r="S237" s="5">
        <f>AVERAGE(E237,G237,I237,K237,M237,O237,Q237)</f>
        <v>2.5238095238095242</v>
      </c>
      <c r="T237" s="4">
        <v>257</v>
      </c>
      <c r="U237" s="4" t="s">
        <v>70</v>
      </c>
    </row>
    <row r="238" spans="1:21" x14ac:dyDescent="0.25">
      <c r="A238" s="3">
        <v>236</v>
      </c>
      <c r="B238" s="3" t="s">
        <v>120</v>
      </c>
      <c r="C238" s="3" t="s">
        <v>121</v>
      </c>
      <c r="D238" s="4">
        <v>9</v>
      </c>
      <c r="E238" s="5">
        <f>10/20*D238</f>
        <v>4.5</v>
      </c>
      <c r="F238" s="4">
        <v>7</v>
      </c>
      <c r="G238" s="5">
        <f>10/20*F238</f>
        <v>3.5</v>
      </c>
      <c r="H238" s="4">
        <v>6</v>
      </c>
      <c r="I238" s="5">
        <f>10/20*H238</f>
        <v>3</v>
      </c>
      <c r="J238" s="4">
        <v>3</v>
      </c>
      <c r="K238" s="5">
        <f>10/15*J238</f>
        <v>2</v>
      </c>
      <c r="L238" s="4">
        <v>4</v>
      </c>
      <c r="M238" s="5">
        <f>10/15*L238</f>
        <v>2.6666666666666665</v>
      </c>
      <c r="N238" s="4">
        <v>1</v>
      </c>
      <c r="O238" s="5">
        <f>10/15*N238</f>
        <v>0.66666666666666663</v>
      </c>
      <c r="P238" s="4">
        <v>2</v>
      </c>
      <c r="Q238" s="5">
        <f>10/15*P238</f>
        <v>1.3333333333333333</v>
      </c>
      <c r="R238" s="5">
        <f>SUM(E238,G238,I238,K238,M238,O238,Q238)</f>
        <v>17.666666666666664</v>
      </c>
      <c r="S238" s="5">
        <f>AVERAGE(E238,G238,I238,K238,M238,O238,Q238)</f>
        <v>2.5238095238095233</v>
      </c>
      <c r="T238" s="4">
        <v>208</v>
      </c>
      <c r="U238" s="4" t="s">
        <v>179</v>
      </c>
    </row>
    <row r="239" spans="1:21" x14ac:dyDescent="0.25">
      <c r="A239" s="3">
        <v>237</v>
      </c>
      <c r="B239" s="3">
        <v>3202526016</v>
      </c>
      <c r="C239" s="3" t="s">
        <v>114</v>
      </c>
      <c r="D239" s="4">
        <v>8</v>
      </c>
      <c r="E239" s="5">
        <f>10/20*D239</f>
        <v>4</v>
      </c>
      <c r="F239" s="4">
        <v>6</v>
      </c>
      <c r="G239" s="5">
        <f>10/20*F239</f>
        <v>3</v>
      </c>
      <c r="H239" s="4">
        <v>4</v>
      </c>
      <c r="I239" s="5">
        <f>10/20*H239</f>
        <v>2</v>
      </c>
      <c r="J239" s="4">
        <v>4</v>
      </c>
      <c r="K239" s="5">
        <f>10/15*J239</f>
        <v>2.6666666666666665</v>
      </c>
      <c r="L239" s="4">
        <v>4</v>
      </c>
      <c r="M239" s="5">
        <f>10/15*L239</f>
        <v>2.6666666666666665</v>
      </c>
      <c r="N239" s="4">
        <v>1</v>
      </c>
      <c r="O239" s="5">
        <f>10/15*N239</f>
        <v>0.66666666666666663</v>
      </c>
      <c r="P239" s="4">
        <v>4</v>
      </c>
      <c r="Q239" s="5">
        <f>10/15*P239</f>
        <v>2.6666666666666665</v>
      </c>
      <c r="R239" s="5">
        <f>SUM(E239,G239,I239,K239,M239,O239,Q239)</f>
        <v>17.666666666666664</v>
      </c>
      <c r="S239" s="5">
        <f>AVERAGE(E239,G239,I239,K239,M239,O239,Q239)</f>
        <v>2.5238095238095233</v>
      </c>
      <c r="T239" s="4">
        <v>219</v>
      </c>
      <c r="U239" s="4" t="s">
        <v>179</v>
      </c>
    </row>
    <row r="240" spans="1:21" x14ac:dyDescent="0.25">
      <c r="A240" s="3">
        <v>238</v>
      </c>
      <c r="B240" s="3">
        <v>5289702558</v>
      </c>
      <c r="C240" s="3" t="s">
        <v>16</v>
      </c>
      <c r="D240" s="4">
        <v>7</v>
      </c>
      <c r="E240" s="5">
        <f>10/20*D240</f>
        <v>3.5</v>
      </c>
      <c r="F240" s="4">
        <v>3</v>
      </c>
      <c r="G240" s="5">
        <f>10/20*F240</f>
        <v>1.5</v>
      </c>
      <c r="H240" s="4">
        <v>4</v>
      </c>
      <c r="I240" s="5">
        <f>10/20*H240</f>
        <v>2</v>
      </c>
      <c r="J240" s="4">
        <v>2</v>
      </c>
      <c r="K240" s="5">
        <f>10/15*J240</f>
        <v>1.3333333333333333</v>
      </c>
      <c r="L240" s="4">
        <v>4</v>
      </c>
      <c r="M240" s="5">
        <f>10/15*L240</f>
        <v>2.6666666666666665</v>
      </c>
      <c r="N240" s="4">
        <v>7</v>
      </c>
      <c r="O240" s="5">
        <f>10/15*N240</f>
        <v>4.6666666666666661</v>
      </c>
      <c r="P240" s="4">
        <v>3</v>
      </c>
      <c r="Q240" s="5">
        <f>10/15*P240</f>
        <v>2</v>
      </c>
      <c r="R240" s="5">
        <f>SUM(E240,G240,I240,K240,M240,O240,Q240)</f>
        <v>17.666666666666664</v>
      </c>
      <c r="S240" s="5">
        <f>AVERAGE(E240,G240,I240,K240,M240,O240,Q240)</f>
        <v>2.5238095238095233</v>
      </c>
      <c r="T240" s="4">
        <v>240</v>
      </c>
      <c r="U240" s="4" t="s">
        <v>70</v>
      </c>
    </row>
    <row r="241" spans="1:21" x14ac:dyDescent="0.25">
      <c r="A241" s="3">
        <v>239</v>
      </c>
      <c r="B241" s="3">
        <v>3212526022</v>
      </c>
      <c r="C241" s="3" t="s">
        <v>129</v>
      </c>
      <c r="D241" s="4">
        <v>10</v>
      </c>
      <c r="E241" s="5">
        <f>10/20*D241</f>
        <v>5</v>
      </c>
      <c r="F241" s="4">
        <v>5</v>
      </c>
      <c r="G241" s="5">
        <f>10/20*F241</f>
        <v>2.5</v>
      </c>
      <c r="H241" s="4">
        <v>4</v>
      </c>
      <c r="I241" s="5">
        <f>10/20*H241</f>
        <v>2</v>
      </c>
      <c r="J241" s="4">
        <v>2</v>
      </c>
      <c r="K241" s="5">
        <f>10/15*J241</f>
        <v>1.3333333333333333</v>
      </c>
      <c r="L241" s="4">
        <v>2</v>
      </c>
      <c r="M241" s="5">
        <f>10/15*L241</f>
        <v>1.3333333333333333</v>
      </c>
      <c r="N241" s="4">
        <v>3</v>
      </c>
      <c r="O241" s="5">
        <f>10/15*N241</f>
        <v>2</v>
      </c>
      <c r="P241" s="4">
        <v>5</v>
      </c>
      <c r="Q241" s="5">
        <f>10/15*P241</f>
        <v>3.333333333333333</v>
      </c>
      <c r="R241" s="5">
        <f>SUM(E241,G241,I241,K241,M241,O241,Q241)</f>
        <v>17.5</v>
      </c>
      <c r="S241" s="5">
        <f>AVERAGE(E241,G241,I241,K241,M241,O241,Q241)</f>
        <v>2.5</v>
      </c>
      <c r="T241" s="4">
        <v>221</v>
      </c>
      <c r="U241" s="4" t="s">
        <v>179</v>
      </c>
    </row>
    <row r="242" spans="1:21" x14ac:dyDescent="0.25">
      <c r="A242" s="3">
        <v>240</v>
      </c>
      <c r="B242" s="3">
        <v>3202526002</v>
      </c>
      <c r="C242" s="3" t="s">
        <v>133</v>
      </c>
      <c r="D242" s="4">
        <v>8</v>
      </c>
      <c r="E242" s="5">
        <f>10/20*D242</f>
        <v>4</v>
      </c>
      <c r="F242" s="4">
        <v>5</v>
      </c>
      <c r="G242" s="5">
        <f>10/20*F242</f>
        <v>2.5</v>
      </c>
      <c r="H242" s="4">
        <v>6</v>
      </c>
      <c r="I242" s="5">
        <f>10/20*H242</f>
        <v>3</v>
      </c>
      <c r="J242" s="4">
        <v>3</v>
      </c>
      <c r="K242" s="5">
        <f>10/15*J242</f>
        <v>2</v>
      </c>
      <c r="L242" s="4">
        <v>3</v>
      </c>
      <c r="M242" s="5">
        <f>10/15*L242</f>
        <v>2</v>
      </c>
      <c r="N242" s="4">
        <v>3</v>
      </c>
      <c r="O242" s="5">
        <f>10/15*N242</f>
        <v>2</v>
      </c>
      <c r="P242" s="4">
        <v>3</v>
      </c>
      <c r="Q242" s="5">
        <f>10/15*P242</f>
        <v>2</v>
      </c>
      <c r="R242" s="5">
        <f>SUM(E242,G242,I242,K242,M242,O242,Q242)</f>
        <v>17.5</v>
      </c>
      <c r="S242" s="5">
        <f>AVERAGE(E242,G242,I242,K242,M242,O242,Q242)</f>
        <v>2.5</v>
      </c>
      <c r="T242" s="4">
        <v>222</v>
      </c>
      <c r="U242" s="4" t="s">
        <v>179</v>
      </c>
    </row>
    <row r="243" spans="1:21" x14ac:dyDescent="0.25">
      <c r="A243" s="3">
        <v>241</v>
      </c>
      <c r="B243" s="3">
        <v>9202526007</v>
      </c>
      <c r="C243" s="3" t="s">
        <v>128</v>
      </c>
      <c r="D243" s="4">
        <v>7</v>
      </c>
      <c r="E243" s="5">
        <f>10/20*D243</f>
        <v>3.5</v>
      </c>
      <c r="F243" s="4">
        <v>4</v>
      </c>
      <c r="G243" s="5">
        <f>10/20*F243</f>
        <v>2</v>
      </c>
      <c r="H243" s="4">
        <v>4</v>
      </c>
      <c r="I243" s="5">
        <f>10/20*H243</f>
        <v>2</v>
      </c>
      <c r="J243" s="4">
        <v>4</v>
      </c>
      <c r="K243" s="5">
        <f>10/15*J243</f>
        <v>2.6666666666666665</v>
      </c>
      <c r="L243" s="4">
        <v>2</v>
      </c>
      <c r="M243" s="5">
        <f>10/15*L243</f>
        <v>1.3333333333333333</v>
      </c>
      <c r="N243" s="4">
        <v>5</v>
      </c>
      <c r="O243" s="5">
        <f>10/15*N243</f>
        <v>3.333333333333333</v>
      </c>
      <c r="P243" s="4">
        <v>4</v>
      </c>
      <c r="Q243" s="5">
        <f>10/15*P243</f>
        <v>2.6666666666666665</v>
      </c>
      <c r="R243" s="5">
        <f>SUM(E243,G243,I243,K243,M243,O243,Q243)</f>
        <v>17.5</v>
      </c>
      <c r="S243" s="5">
        <f>AVERAGE(E243,G243,I243,K243,M243,O243,Q243)</f>
        <v>2.5</v>
      </c>
      <c r="T243" s="4">
        <v>243</v>
      </c>
      <c r="U243" s="4" t="s">
        <v>179</v>
      </c>
    </row>
    <row r="244" spans="1:21" x14ac:dyDescent="0.25">
      <c r="A244" s="3">
        <v>242</v>
      </c>
      <c r="B244" s="3" t="s">
        <v>187</v>
      </c>
      <c r="C244" s="3" t="s">
        <v>188</v>
      </c>
      <c r="D244" s="4">
        <v>7</v>
      </c>
      <c r="E244" s="5">
        <f>10/20*D244</f>
        <v>3.5</v>
      </c>
      <c r="F244" s="4">
        <v>5</v>
      </c>
      <c r="G244" s="5">
        <f>10/20*F244</f>
        <v>2.5</v>
      </c>
      <c r="H244" s="4">
        <v>3</v>
      </c>
      <c r="I244" s="5">
        <f>10/20*H244</f>
        <v>1.5</v>
      </c>
      <c r="J244" s="4">
        <v>3</v>
      </c>
      <c r="K244" s="5">
        <f>10/15*J244</f>
        <v>2</v>
      </c>
      <c r="L244" s="4">
        <v>4</v>
      </c>
      <c r="M244" s="5">
        <f>10/15*L244</f>
        <v>2.6666666666666665</v>
      </c>
      <c r="N244" s="4">
        <v>4</v>
      </c>
      <c r="O244" s="5">
        <f>10/15*N244</f>
        <v>2.6666666666666665</v>
      </c>
      <c r="P244" s="4">
        <v>4</v>
      </c>
      <c r="Q244" s="5">
        <f>10/15*P244</f>
        <v>2.6666666666666665</v>
      </c>
      <c r="R244" s="5">
        <f>SUM(E244,G244,I244,K244,M244,O244,Q244)</f>
        <v>17.5</v>
      </c>
      <c r="S244" s="5">
        <f>AVERAGE(E244,G244,I244,K244,M244,O244,Q244)</f>
        <v>2.5</v>
      </c>
      <c r="T244" s="4">
        <v>245</v>
      </c>
      <c r="U244" s="4" t="s">
        <v>253</v>
      </c>
    </row>
    <row r="245" spans="1:21" x14ac:dyDescent="0.25">
      <c r="A245" s="3">
        <v>243</v>
      </c>
      <c r="B245" s="3">
        <v>6202526018</v>
      </c>
      <c r="C245" s="3" t="s">
        <v>223</v>
      </c>
      <c r="D245" s="4">
        <v>3</v>
      </c>
      <c r="E245" s="5">
        <f>10/20*D245</f>
        <v>1.5</v>
      </c>
      <c r="F245" s="4">
        <v>7</v>
      </c>
      <c r="G245" s="5">
        <f>10/20*F245</f>
        <v>3.5</v>
      </c>
      <c r="H245" s="4">
        <v>5</v>
      </c>
      <c r="I245" s="5">
        <f>10/20*H245</f>
        <v>2.5</v>
      </c>
      <c r="J245" s="4">
        <v>5</v>
      </c>
      <c r="K245" s="5">
        <f>10/15*J245</f>
        <v>3.333333333333333</v>
      </c>
      <c r="L245" s="4">
        <v>3</v>
      </c>
      <c r="M245" s="5">
        <f>10/15*L245</f>
        <v>2</v>
      </c>
      <c r="N245" s="4">
        <v>4</v>
      </c>
      <c r="O245" s="5">
        <f>10/15*N245</f>
        <v>2.6666666666666665</v>
      </c>
      <c r="P245" s="4">
        <v>3</v>
      </c>
      <c r="Q245" s="5">
        <f>10/15*P245</f>
        <v>2</v>
      </c>
      <c r="R245" s="5">
        <f>SUM(E245,G245,I245,K245,M245,O245,Q245)</f>
        <v>17.5</v>
      </c>
      <c r="S245" s="5">
        <f>AVERAGE(E245,G245,I245,K245,M245,O245,Q245)</f>
        <v>2.5</v>
      </c>
      <c r="T245" s="4">
        <v>246</v>
      </c>
      <c r="U245" s="4" t="s">
        <v>253</v>
      </c>
    </row>
    <row r="246" spans="1:21" x14ac:dyDescent="0.25">
      <c r="A246" s="3">
        <v>244</v>
      </c>
      <c r="B246" s="3" t="s">
        <v>309</v>
      </c>
      <c r="C246" s="3" t="s">
        <v>310</v>
      </c>
      <c r="D246" s="4">
        <v>8</v>
      </c>
      <c r="E246" s="5">
        <f>10/20*D246</f>
        <v>4</v>
      </c>
      <c r="F246" s="4">
        <v>4</v>
      </c>
      <c r="G246" s="5">
        <f>10/20*F246</f>
        <v>2</v>
      </c>
      <c r="H246" s="4">
        <v>3</v>
      </c>
      <c r="I246" s="5">
        <f>10/20*H246</f>
        <v>1.5</v>
      </c>
      <c r="J246" s="4">
        <v>3</v>
      </c>
      <c r="K246" s="5">
        <f>10/15*J246</f>
        <v>2</v>
      </c>
      <c r="L246" s="4">
        <v>3</v>
      </c>
      <c r="M246" s="5">
        <f>10/15*L246</f>
        <v>2</v>
      </c>
      <c r="N246" s="4">
        <v>4</v>
      </c>
      <c r="O246" s="5">
        <f>10/15*N246</f>
        <v>2.6666666666666665</v>
      </c>
      <c r="P246" s="4">
        <v>5</v>
      </c>
      <c r="Q246" s="5">
        <f>10/15*P246</f>
        <v>3.333333333333333</v>
      </c>
      <c r="R246" s="5">
        <f>SUM(E246,G246,I246,K246,M246,O246,Q246)</f>
        <v>17.5</v>
      </c>
      <c r="S246" s="5">
        <f>AVERAGE(E246,G246,I246,K246,M246,O246,Q246)</f>
        <v>2.5</v>
      </c>
      <c r="T246" s="4">
        <v>250</v>
      </c>
      <c r="U246" s="4" t="s">
        <v>356</v>
      </c>
    </row>
    <row r="247" spans="1:21" x14ac:dyDescent="0.25">
      <c r="A247" s="3">
        <v>245</v>
      </c>
      <c r="B247" s="3" t="s">
        <v>394</v>
      </c>
      <c r="C247" s="3" t="s">
        <v>395</v>
      </c>
      <c r="D247" s="4">
        <v>6</v>
      </c>
      <c r="E247" s="5">
        <f>10/20*D247</f>
        <v>3</v>
      </c>
      <c r="F247" s="4">
        <v>6</v>
      </c>
      <c r="G247" s="5">
        <f>10/20*F247</f>
        <v>3</v>
      </c>
      <c r="H247" s="4">
        <v>3</v>
      </c>
      <c r="I247" s="5">
        <f>10/20*H247</f>
        <v>1.5</v>
      </c>
      <c r="J247" s="4">
        <v>4</v>
      </c>
      <c r="K247" s="5">
        <f>10/15*J247</f>
        <v>2.6666666666666665</v>
      </c>
      <c r="L247" s="4">
        <v>2</v>
      </c>
      <c r="M247" s="5">
        <f>10/15*L247</f>
        <v>1.3333333333333333</v>
      </c>
      <c r="N247" s="4">
        <v>4</v>
      </c>
      <c r="O247" s="5">
        <f>10/15*N247</f>
        <v>2.6666666666666665</v>
      </c>
      <c r="P247" s="4">
        <v>5</v>
      </c>
      <c r="Q247" s="5">
        <f>10/15*P247</f>
        <v>3.333333333333333</v>
      </c>
      <c r="R247" s="5">
        <f>SUM(E247,G247,I247,K247,M247,O247,Q247)</f>
        <v>17.5</v>
      </c>
      <c r="S247" s="5">
        <f>AVERAGE(E247,G247,I247,K247,M247,O247,Q247)</f>
        <v>2.5</v>
      </c>
      <c r="T247" s="4">
        <v>252</v>
      </c>
      <c r="U247" s="4" t="s">
        <v>441</v>
      </c>
    </row>
    <row r="248" spans="1:21" x14ac:dyDescent="0.25">
      <c r="A248" s="3">
        <v>246</v>
      </c>
      <c r="B248" s="3">
        <v>8212526031</v>
      </c>
      <c r="C248" s="3" t="s">
        <v>421</v>
      </c>
      <c r="D248" s="4">
        <v>6</v>
      </c>
      <c r="E248" s="5">
        <f>10/20*D248</f>
        <v>3</v>
      </c>
      <c r="F248" s="4">
        <v>5</v>
      </c>
      <c r="G248" s="5">
        <f>10/20*F248</f>
        <v>2.5</v>
      </c>
      <c r="H248" s="4">
        <v>4</v>
      </c>
      <c r="I248" s="5">
        <f>10/20*H248</f>
        <v>2</v>
      </c>
      <c r="J248" s="4">
        <v>6</v>
      </c>
      <c r="K248" s="5">
        <f>10/15*J248</f>
        <v>4</v>
      </c>
      <c r="L248" s="4">
        <v>5</v>
      </c>
      <c r="M248" s="5">
        <f>10/15*L248</f>
        <v>3.333333333333333</v>
      </c>
      <c r="N248" s="4">
        <v>2</v>
      </c>
      <c r="O248" s="5">
        <f>10/15*N248</f>
        <v>1.3333333333333333</v>
      </c>
      <c r="P248" s="4">
        <v>2</v>
      </c>
      <c r="Q248" s="5">
        <f>10/15*P248</f>
        <v>1.3333333333333333</v>
      </c>
      <c r="R248" s="5">
        <f>SUM(E248,G248,I248,K248,M248,O248,Q248)</f>
        <v>17.499999999999996</v>
      </c>
      <c r="S248" s="5">
        <f>AVERAGE(E248,G248,I248,K248,M248,O248,Q248)</f>
        <v>2.4999999999999996</v>
      </c>
      <c r="T248" s="4">
        <v>255</v>
      </c>
      <c r="U248" s="4" t="s">
        <v>441</v>
      </c>
    </row>
    <row r="249" spans="1:21" x14ac:dyDescent="0.25">
      <c r="A249" s="3">
        <v>247</v>
      </c>
      <c r="B249" s="3" t="s">
        <v>149</v>
      </c>
      <c r="C249" s="3" t="s">
        <v>150</v>
      </c>
      <c r="D249" s="4">
        <v>8</v>
      </c>
      <c r="E249" s="5">
        <f>10/20*D249</f>
        <v>4</v>
      </c>
      <c r="F249" s="4">
        <v>7</v>
      </c>
      <c r="G249" s="5">
        <f>10/20*F249</f>
        <v>3.5</v>
      </c>
      <c r="H249" s="4">
        <v>5</v>
      </c>
      <c r="I249" s="5">
        <f>10/20*H249</f>
        <v>2.5</v>
      </c>
      <c r="J249" s="4">
        <v>4</v>
      </c>
      <c r="K249" s="5">
        <f>10/15*J249</f>
        <v>2.6666666666666665</v>
      </c>
      <c r="L249" s="4">
        <v>1</v>
      </c>
      <c r="M249" s="5">
        <f>10/15*L249</f>
        <v>0.66666666666666663</v>
      </c>
      <c r="N249" s="4">
        <v>3</v>
      </c>
      <c r="O249" s="5">
        <f>10/15*N249</f>
        <v>2</v>
      </c>
      <c r="P249" s="4">
        <v>3</v>
      </c>
      <c r="Q249" s="5">
        <f>10/15*P249</f>
        <v>2</v>
      </c>
      <c r="R249" s="5">
        <f>SUM(E249,G249,I249,K249,M249,O249,Q249)</f>
        <v>17.333333333333332</v>
      </c>
      <c r="S249" s="5">
        <f>AVERAGE(E249,G249,I249,K249,M249,O249,Q249)</f>
        <v>2.4761904761904758</v>
      </c>
      <c r="T249" s="4">
        <v>224</v>
      </c>
      <c r="U249" s="4" t="s">
        <v>180</v>
      </c>
    </row>
    <row r="250" spans="1:21" x14ac:dyDescent="0.25">
      <c r="A250" s="3">
        <v>248</v>
      </c>
      <c r="B250" s="3">
        <v>3102526024</v>
      </c>
      <c r="C250" s="3" t="s">
        <v>165</v>
      </c>
      <c r="D250" s="4">
        <v>12</v>
      </c>
      <c r="E250" s="5">
        <f>10/20*D250</f>
        <v>6</v>
      </c>
      <c r="F250" s="4">
        <v>0</v>
      </c>
      <c r="G250" s="5">
        <f>10/20*F250</f>
        <v>0</v>
      </c>
      <c r="H250" s="4">
        <v>8</v>
      </c>
      <c r="I250" s="5">
        <f>10/20*H250</f>
        <v>4</v>
      </c>
      <c r="J250" s="4">
        <v>7</v>
      </c>
      <c r="K250" s="5">
        <f>10/15*J250</f>
        <v>4.6666666666666661</v>
      </c>
      <c r="L250" s="4">
        <v>1</v>
      </c>
      <c r="M250" s="5">
        <f>10/15*L250</f>
        <v>0.66666666666666663</v>
      </c>
      <c r="N250" s="4">
        <v>2</v>
      </c>
      <c r="O250" s="5">
        <f>10/15*N250</f>
        <v>1.3333333333333333</v>
      </c>
      <c r="P250" s="4">
        <v>1</v>
      </c>
      <c r="Q250" s="5">
        <f>10/15*P250</f>
        <v>0.66666666666666663</v>
      </c>
      <c r="R250" s="5">
        <f>SUM(E250,G250,I250,K250,M250,O250,Q250)</f>
        <v>17.333333333333332</v>
      </c>
      <c r="S250" s="5">
        <f>AVERAGE(E250,G250,I250,K250,M250,O250,Q250)</f>
        <v>2.4761904761904758</v>
      </c>
      <c r="T250" s="4">
        <v>227</v>
      </c>
      <c r="U250" s="4" t="s">
        <v>180</v>
      </c>
    </row>
    <row r="251" spans="1:21" x14ac:dyDescent="0.25">
      <c r="A251" s="3">
        <v>249</v>
      </c>
      <c r="B251" s="3" t="s">
        <v>34</v>
      </c>
      <c r="C251" s="3" t="s">
        <v>426</v>
      </c>
      <c r="D251" s="4">
        <v>9</v>
      </c>
      <c r="E251" s="5">
        <f>10/20*D251</f>
        <v>4.5</v>
      </c>
      <c r="F251" s="4">
        <v>6</v>
      </c>
      <c r="G251" s="5">
        <f>10/20*F251</f>
        <v>3</v>
      </c>
      <c r="H251" s="4">
        <v>5</v>
      </c>
      <c r="I251" s="5">
        <f>10/20*H251</f>
        <v>2.5</v>
      </c>
      <c r="J251" s="4">
        <v>5</v>
      </c>
      <c r="K251" s="5">
        <f>10/15*J251</f>
        <v>3.333333333333333</v>
      </c>
      <c r="L251" s="4">
        <v>1</v>
      </c>
      <c r="M251" s="5">
        <f>10/15*L251</f>
        <v>0.66666666666666663</v>
      </c>
      <c r="N251" s="4">
        <v>3</v>
      </c>
      <c r="O251" s="5">
        <f>10/15*N251</f>
        <v>2</v>
      </c>
      <c r="P251" s="4">
        <v>2</v>
      </c>
      <c r="Q251" s="5">
        <f>10/15*P251</f>
        <v>1.3333333333333333</v>
      </c>
      <c r="R251" s="5">
        <f>SUM(E251,G251,I251,K251,M251,O251,Q251)</f>
        <v>17.333333333333332</v>
      </c>
      <c r="S251" s="5">
        <f>AVERAGE(E251,G251,I251,K251,M251,O251,Q251)</f>
        <v>2.4761904761904758</v>
      </c>
      <c r="T251" s="4">
        <v>239</v>
      </c>
      <c r="U251" s="4" t="s">
        <v>441</v>
      </c>
    </row>
    <row r="252" spans="1:21" x14ac:dyDescent="0.25">
      <c r="A252" s="3">
        <v>250</v>
      </c>
      <c r="B252" s="3" t="s">
        <v>207</v>
      </c>
      <c r="C252" s="3" t="s">
        <v>208</v>
      </c>
      <c r="D252" s="4">
        <v>5</v>
      </c>
      <c r="E252" s="5">
        <f>10/20*D252</f>
        <v>2.5</v>
      </c>
      <c r="F252" s="4">
        <v>4</v>
      </c>
      <c r="G252" s="5">
        <f>10/20*F252</f>
        <v>2</v>
      </c>
      <c r="H252" s="4">
        <v>3</v>
      </c>
      <c r="I252" s="5">
        <f>10/20*H252</f>
        <v>1.5</v>
      </c>
      <c r="J252" s="4">
        <v>4</v>
      </c>
      <c r="K252" s="5">
        <f>10/15*J252</f>
        <v>2.6666666666666665</v>
      </c>
      <c r="L252" s="4">
        <v>3</v>
      </c>
      <c r="M252" s="5">
        <f>10/15*L252</f>
        <v>2</v>
      </c>
      <c r="N252" s="4">
        <v>5</v>
      </c>
      <c r="O252" s="5">
        <f>10/15*N252</f>
        <v>3.333333333333333</v>
      </c>
      <c r="P252" s="4">
        <v>5</v>
      </c>
      <c r="Q252" s="5">
        <f>10/15*P252</f>
        <v>3.333333333333333</v>
      </c>
      <c r="R252" s="5">
        <f>SUM(E252,G252,I252,K252,M252,O252,Q252)</f>
        <v>17.333333333333332</v>
      </c>
      <c r="S252" s="5">
        <f>AVERAGE(E252,G252,I252,K252,M252,O252,Q252)</f>
        <v>2.4761904761904758</v>
      </c>
      <c r="T252" s="4">
        <v>264</v>
      </c>
      <c r="U252" s="4" t="s">
        <v>253</v>
      </c>
    </row>
    <row r="253" spans="1:21" x14ac:dyDescent="0.25">
      <c r="A253" s="3">
        <v>251</v>
      </c>
      <c r="B253" s="3">
        <v>6202526016</v>
      </c>
      <c r="C253" s="3" t="s">
        <v>225</v>
      </c>
      <c r="D253" s="4">
        <v>5</v>
      </c>
      <c r="E253" s="5">
        <f>10/20*D253</f>
        <v>2.5</v>
      </c>
      <c r="F253" s="4">
        <v>2</v>
      </c>
      <c r="G253" s="5">
        <f>10/20*F253</f>
        <v>1</v>
      </c>
      <c r="H253" s="4">
        <v>5</v>
      </c>
      <c r="I253" s="5">
        <f>10/20*H253</f>
        <v>2.5</v>
      </c>
      <c r="J253" s="4">
        <v>2</v>
      </c>
      <c r="K253" s="5">
        <f>10/15*J253</f>
        <v>1.3333333333333333</v>
      </c>
      <c r="L253" s="4">
        <v>2</v>
      </c>
      <c r="M253" s="5">
        <f>10/15*L253</f>
        <v>1.3333333333333333</v>
      </c>
      <c r="N253" s="4">
        <v>6</v>
      </c>
      <c r="O253" s="5">
        <f>10/15*N253</f>
        <v>4</v>
      </c>
      <c r="P253" s="4">
        <v>7</v>
      </c>
      <c r="Q253" s="5">
        <f>10/15*P253</f>
        <v>4.6666666666666661</v>
      </c>
      <c r="R253" s="5">
        <f>SUM(E253,G253,I253,K253,M253,O253,Q253)</f>
        <v>17.333333333333332</v>
      </c>
      <c r="S253" s="5">
        <f>AVERAGE(E253,G253,I253,K253,M253,O253,Q253)</f>
        <v>2.4761904761904758</v>
      </c>
      <c r="T253" s="4">
        <v>265</v>
      </c>
      <c r="U253" s="4" t="s">
        <v>253</v>
      </c>
    </row>
    <row r="254" spans="1:21" x14ac:dyDescent="0.25">
      <c r="A254" s="3">
        <v>252</v>
      </c>
      <c r="B254" s="3">
        <v>3212526010</v>
      </c>
      <c r="C254" s="3" t="s">
        <v>84</v>
      </c>
      <c r="D254" s="4">
        <v>8</v>
      </c>
      <c r="E254" s="5">
        <f>10/20*D254</f>
        <v>4</v>
      </c>
      <c r="F254" s="4">
        <v>8</v>
      </c>
      <c r="G254" s="5">
        <f>10/20*F254</f>
        <v>4</v>
      </c>
      <c r="H254" s="4">
        <v>5</v>
      </c>
      <c r="I254" s="5">
        <f>10/20*H254</f>
        <v>2.5</v>
      </c>
      <c r="J254" s="4">
        <v>2</v>
      </c>
      <c r="K254" s="5">
        <f>10/15*J254</f>
        <v>1.3333333333333333</v>
      </c>
      <c r="L254" s="4">
        <v>3</v>
      </c>
      <c r="M254" s="5">
        <f>10/15*L254</f>
        <v>2</v>
      </c>
      <c r="N254" s="4">
        <v>3</v>
      </c>
      <c r="O254" s="5">
        <f>10/15*N254</f>
        <v>2</v>
      </c>
      <c r="P254" s="4">
        <v>2</v>
      </c>
      <c r="Q254" s="5">
        <f>10/15*P254</f>
        <v>1.3333333333333333</v>
      </c>
      <c r="R254" s="5">
        <f>SUM(E254,G254,I254,K254,M254,O254,Q254)</f>
        <v>17.166666666666668</v>
      </c>
      <c r="S254" s="5">
        <f>AVERAGE(E254,G254,I254,K254,M254,O254,Q254)</f>
        <v>2.4523809523809526</v>
      </c>
      <c r="T254" s="4">
        <v>217</v>
      </c>
      <c r="U254" s="4" t="s">
        <v>179</v>
      </c>
    </row>
    <row r="255" spans="1:21" x14ac:dyDescent="0.25">
      <c r="A255" s="3">
        <v>253</v>
      </c>
      <c r="B255" s="3">
        <v>3212526006</v>
      </c>
      <c r="C255" s="3" t="s">
        <v>78</v>
      </c>
      <c r="D255" s="4">
        <v>11</v>
      </c>
      <c r="E255" s="5">
        <f>10/20*D255</f>
        <v>5.5</v>
      </c>
      <c r="F255" s="4">
        <v>4</v>
      </c>
      <c r="G255" s="5">
        <f>10/20*F255</f>
        <v>2</v>
      </c>
      <c r="H255" s="4">
        <v>2</v>
      </c>
      <c r="I255" s="5">
        <f>10/20*H255</f>
        <v>1</v>
      </c>
      <c r="J255" s="4">
        <v>3</v>
      </c>
      <c r="K255" s="5">
        <f>10/15*J255</f>
        <v>2</v>
      </c>
      <c r="L255" s="4">
        <v>2</v>
      </c>
      <c r="M255" s="5">
        <f>10/15*L255</f>
        <v>1.3333333333333333</v>
      </c>
      <c r="N255" s="4">
        <v>4</v>
      </c>
      <c r="O255" s="5">
        <f>10/15*N255</f>
        <v>2.6666666666666665</v>
      </c>
      <c r="P255" s="4">
        <v>4</v>
      </c>
      <c r="Q255" s="5">
        <f>10/15*P255</f>
        <v>2.6666666666666665</v>
      </c>
      <c r="R255" s="5">
        <f>SUM(E255,G255,I255,K255,M255,O255,Q255)</f>
        <v>17.166666666666668</v>
      </c>
      <c r="S255" s="5">
        <f>AVERAGE(E255,G255,I255,K255,M255,O255,Q255)</f>
        <v>2.4523809523809526</v>
      </c>
      <c r="T255" s="4">
        <v>242</v>
      </c>
      <c r="U255" s="4" t="s">
        <v>179</v>
      </c>
    </row>
    <row r="256" spans="1:21" x14ac:dyDescent="0.25">
      <c r="A256" s="3">
        <v>254</v>
      </c>
      <c r="B256" s="3" t="s">
        <v>34</v>
      </c>
      <c r="C256" s="3" t="s">
        <v>125</v>
      </c>
      <c r="D256" s="4">
        <v>8</v>
      </c>
      <c r="E256" s="5">
        <f>10/20*D256</f>
        <v>4</v>
      </c>
      <c r="F256" s="4">
        <v>2</v>
      </c>
      <c r="G256" s="5">
        <f>10/20*F256</f>
        <v>1</v>
      </c>
      <c r="H256" s="4">
        <v>3</v>
      </c>
      <c r="I256" s="5">
        <f>10/20*H256</f>
        <v>1.5</v>
      </c>
      <c r="J256" s="4">
        <v>4</v>
      </c>
      <c r="K256" s="5">
        <f>10/15*J256</f>
        <v>2.6666666666666665</v>
      </c>
      <c r="L256" s="4">
        <v>2</v>
      </c>
      <c r="M256" s="5">
        <f>10/15*L256</f>
        <v>1.3333333333333333</v>
      </c>
      <c r="N256" s="4">
        <v>6</v>
      </c>
      <c r="O256" s="5">
        <f>10/15*N256</f>
        <v>4</v>
      </c>
      <c r="P256" s="4">
        <v>4</v>
      </c>
      <c r="Q256" s="5">
        <f>10/15*P256</f>
        <v>2.6666666666666665</v>
      </c>
      <c r="R256" s="5">
        <f>SUM(E256,G256,I256,K256,M256,O256,Q256)</f>
        <v>17.166666666666668</v>
      </c>
      <c r="S256" s="5">
        <f>AVERAGE(E256,G256,I256,K256,M256,O256,Q256)</f>
        <v>2.4523809523809526</v>
      </c>
      <c r="T256" s="4">
        <v>260</v>
      </c>
      <c r="U256" s="4" t="s">
        <v>179</v>
      </c>
    </row>
    <row r="257" spans="1:21" x14ac:dyDescent="0.25">
      <c r="A257" s="3">
        <v>255</v>
      </c>
      <c r="B257" s="3">
        <v>6202526024</v>
      </c>
      <c r="C257" s="3" t="s">
        <v>240</v>
      </c>
      <c r="D257" s="4">
        <v>10</v>
      </c>
      <c r="E257" s="5">
        <f>10/20*D257</f>
        <v>5</v>
      </c>
      <c r="F257" s="4">
        <v>7</v>
      </c>
      <c r="G257" s="5">
        <f>10/20*F257</f>
        <v>3.5</v>
      </c>
      <c r="H257" s="4">
        <v>4</v>
      </c>
      <c r="I257" s="5">
        <f>10/20*H257</f>
        <v>2</v>
      </c>
      <c r="J257" s="4">
        <v>1</v>
      </c>
      <c r="K257" s="5">
        <f>10/15*J257</f>
        <v>0.66666666666666663</v>
      </c>
      <c r="L257" s="4">
        <v>3</v>
      </c>
      <c r="M257" s="5">
        <f>10/15*L257</f>
        <v>2</v>
      </c>
      <c r="N257" s="4">
        <v>4</v>
      </c>
      <c r="O257" s="5">
        <f>10/15*N257</f>
        <v>2.6666666666666665</v>
      </c>
      <c r="P257" s="4">
        <v>2</v>
      </c>
      <c r="Q257" s="5">
        <f>10/15*P257</f>
        <v>1.3333333333333333</v>
      </c>
      <c r="R257" s="5">
        <f>SUM(E257,G257,I257,K257,M257,O257,Q257)</f>
        <v>17.166666666666664</v>
      </c>
      <c r="S257" s="5">
        <f>AVERAGE(E257,G257,I257,K257,M257,O257,Q257)</f>
        <v>2.4523809523809521</v>
      </c>
      <c r="T257" s="4">
        <v>230</v>
      </c>
      <c r="U257" s="4" t="s">
        <v>253</v>
      </c>
    </row>
    <row r="258" spans="1:21" x14ac:dyDescent="0.25">
      <c r="A258" s="3">
        <v>256</v>
      </c>
      <c r="B258" s="3">
        <v>2102526021</v>
      </c>
      <c r="C258" s="3" t="s">
        <v>300</v>
      </c>
      <c r="D258" s="4">
        <v>11</v>
      </c>
      <c r="E258" s="5">
        <f>10/20*D258</f>
        <v>5.5</v>
      </c>
      <c r="F258" s="4">
        <v>4</v>
      </c>
      <c r="G258" s="5">
        <f>10/20*F258</f>
        <v>2</v>
      </c>
      <c r="H258" s="4">
        <v>7</v>
      </c>
      <c r="I258" s="5">
        <f>10/20*H258</f>
        <v>3.5</v>
      </c>
      <c r="J258" s="4">
        <v>2</v>
      </c>
      <c r="K258" s="5">
        <f>10/15*J258</f>
        <v>1.3333333333333333</v>
      </c>
      <c r="L258" s="4">
        <v>3</v>
      </c>
      <c r="M258" s="5">
        <f>10/15*L258</f>
        <v>2</v>
      </c>
      <c r="N258" s="4">
        <v>3</v>
      </c>
      <c r="O258" s="5">
        <f>10/15*N258</f>
        <v>2</v>
      </c>
      <c r="P258" s="4">
        <v>1</v>
      </c>
      <c r="Q258" s="5">
        <f>10/15*P258</f>
        <v>0.66666666666666663</v>
      </c>
      <c r="R258" s="5">
        <f>SUM(E258,G258,I258,K258,M258,O258,Q258)</f>
        <v>17.000000000000004</v>
      </c>
      <c r="S258" s="5">
        <f>AVERAGE(E258,G258,I258,K258,M258,O258,Q258)</f>
        <v>2.4285714285714293</v>
      </c>
      <c r="T258" s="4">
        <v>231</v>
      </c>
      <c r="U258" s="4" t="s">
        <v>356</v>
      </c>
    </row>
    <row r="259" spans="1:21" x14ac:dyDescent="0.25">
      <c r="A259" s="3">
        <v>257</v>
      </c>
      <c r="B259" s="3">
        <v>2102526081</v>
      </c>
      <c r="C259" s="3" t="s">
        <v>301</v>
      </c>
      <c r="D259" s="4">
        <v>7</v>
      </c>
      <c r="E259" s="5">
        <f>10/20*D259</f>
        <v>3.5</v>
      </c>
      <c r="F259" s="4">
        <v>6</v>
      </c>
      <c r="G259" s="5">
        <f>10/20*F259</f>
        <v>3</v>
      </c>
      <c r="H259" s="4">
        <v>5</v>
      </c>
      <c r="I259" s="5">
        <f>10/20*H259</f>
        <v>2.5</v>
      </c>
      <c r="J259" s="4">
        <v>2</v>
      </c>
      <c r="K259" s="5">
        <f>10/15*J259</f>
        <v>1.3333333333333333</v>
      </c>
      <c r="L259" s="4">
        <v>7</v>
      </c>
      <c r="M259" s="5">
        <f>10/15*L259</f>
        <v>4.6666666666666661</v>
      </c>
      <c r="N259" s="4">
        <v>2</v>
      </c>
      <c r="O259" s="5">
        <f>10/15*N259</f>
        <v>1.3333333333333333</v>
      </c>
      <c r="P259" s="4">
        <v>1</v>
      </c>
      <c r="Q259" s="5">
        <f>10/15*P259</f>
        <v>0.66666666666666663</v>
      </c>
      <c r="R259" s="5">
        <f>SUM(E259,G259,I259,K259,M259,O259,Q259)</f>
        <v>17</v>
      </c>
      <c r="S259" s="5">
        <f>AVERAGE(E259,G259,I259,K259,M259,O259,Q259)</f>
        <v>2.4285714285714284</v>
      </c>
      <c r="T259" s="4">
        <v>249</v>
      </c>
      <c r="U259" s="4" t="s">
        <v>356</v>
      </c>
    </row>
    <row r="260" spans="1:21" x14ac:dyDescent="0.25">
      <c r="A260" s="3">
        <v>258</v>
      </c>
      <c r="B260" s="3">
        <v>8212526006</v>
      </c>
      <c r="C260" s="3" t="s">
        <v>431</v>
      </c>
      <c r="D260" s="4">
        <v>9</v>
      </c>
      <c r="E260" s="5">
        <f>10/20*D260</f>
        <v>4.5</v>
      </c>
      <c r="F260" s="4">
        <v>5</v>
      </c>
      <c r="G260" s="5">
        <f>10/20*F260</f>
        <v>2.5</v>
      </c>
      <c r="H260" s="4">
        <v>4</v>
      </c>
      <c r="I260" s="5">
        <f>10/20*H260</f>
        <v>2</v>
      </c>
      <c r="J260" s="4">
        <v>1</v>
      </c>
      <c r="K260" s="5">
        <f>10/15*J260</f>
        <v>0.66666666666666663</v>
      </c>
      <c r="L260" s="4">
        <v>3</v>
      </c>
      <c r="M260" s="5">
        <f>10/15*L260</f>
        <v>2</v>
      </c>
      <c r="N260" s="4">
        <v>3</v>
      </c>
      <c r="O260" s="5">
        <f>10/15*N260</f>
        <v>2</v>
      </c>
      <c r="P260" s="4">
        <v>5</v>
      </c>
      <c r="Q260" s="5">
        <f>10/15*P260</f>
        <v>3.333333333333333</v>
      </c>
      <c r="R260" s="5">
        <f>SUM(E260,G260,I260,K260,M260,O260,Q260)</f>
        <v>17</v>
      </c>
      <c r="S260" s="5">
        <f>AVERAGE(E260,G260,I260,K260,M260,O260,Q260)</f>
        <v>2.4285714285714284</v>
      </c>
      <c r="T260" s="4">
        <v>256</v>
      </c>
      <c r="U260" s="4" t="s">
        <v>441</v>
      </c>
    </row>
    <row r="261" spans="1:21" x14ac:dyDescent="0.25">
      <c r="A261" s="3">
        <v>259</v>
      </c>
      <c r="B261" s="3">
        <v>3212526019</v>
      </c>
      <c r="C261" s="3" t="s">
        <v>100</v>
      </c>
      <c r="D261" s="4">
        <v>5</v>
      </c>
      <c r="E261" s="5">
        <f>10/20*D261</f>
        <v>2.5</v>
      </c>
      <c r="F261" s="4">
        <v>3</v>
      </c>
      <c r="G261" s="5">
        <f>10/20*F261</f>
        <v>1.5</v>
      </c>
      <c r="H261" s="4">
        <v>6</v>
      </c>
      <c r="I261" s="5">
        <f>10/20*H261</f>
        <v>3</v>
      </c>
      <c r="J261" s="4">
        <v>5</v>
      </c>
      <c r="K261" s="5">
        <f>10/15*J261</f>
        <v>3.333333333333333</v>
      </c>
      <c r="L261" s="4">
        <v>4</v>
      </c>
      <c r="M261" s="5">
        <f>10/15*L261</f>
        <v>2.6666666666666665</v>
      </c>
      <c r="N261" s="4">
        <v>2</v>
      </c>
      <c r="O261" s="5">
        <f>10/15*N261</f>
        <v>1.3333333333333333</v>
      </c>
      <c r="P261" s="4">
        <v>4</v>
      </c>
      <c r="Q261" s="5">
        <f>10/15*P261</f>
        <v>2.6666666666666665</v>
      </c>
      <c r="R261" s="5">
        <f>SUM(E261,G261,I261,K261,M261,O261,Q261)</f>
        <v>17</v>
      </c>
      <c r="S261" s="5">
        <f>AVERAGE(E261,G261,I261,K261,M261,O261,Q261)</f>
        <v>2.4285714285714284</v>
      </c>
      <c r="T261" s="4">
        <v>259</v>
      </c>
      <c r="U261" s="4" t="s">
        <v>179</v>
      </c>
    </row>
    <row r="262" spans="1:21" x14ac:dyDescent="0.25">
      <c r="A262" s="3">
        <v>260</v>
      </c>
      <c r="B262" s="3">
        <v>6202526021</v>
      </c>
      <c r="C262" s="3" t="s">
        <v>241</v>
      </c>
      <c r="D262" s="4">
        <v>5</v>
      </c>
      <c r="E262" s="5">
        <f>10/20*D262</f>
        <v>2.5</v>
      </c>
      <c r="F262" s="4">
        <v>4</v>
      </c>
      <c r="G262" s="5">
        <f>10/20*F262</f>
        <v>2</v>
      </c>
      <c r="H262" s="4">
        <v>5</v>
      </c>
      <c r="I262" s="5">
        <f>10/20*H262</f>
        <v>2.5</v>
      </c>
      <c r="J262" s="4">
        <v>3</v>
      </c>
      <c r="K262" s="5">
        <f>10/15*J262</f>
        <v>2</v>
      </c>
      <c r="L262" s="4">
        <v>3</v>
      </c>
      <c r="M262" s="5">
        <f>10/15*L262</f>
        <v>2</v>
      </c>
      <c r="N262" s="4">
        <v>5</v>
      </c>
      <c r="O262" s="5">
        <f>10/15*N262</f>
        <v>3.333333333333333</v>
      </c>
      <c r="P262" s="4">
        <v>4</v>
      </c>
      <c r="Q262" s="5">
        <f>10/15*P262</f>
        <v>2.6666666666666665</v>
      </c>
      <c r="R262" s="5">
        <f>SUM(E262,G262,I262,K262,M262,O262,Q262)</f>
        <v>17</v>
      </c>
      <c r="S262" s="5">
        <f>AVERAGE(E262,G262,I262,K262,M262,O262,Q262)</f>
        <v>2.4285714285714284</v>
      </c>
      <c r="T262" s="4">
        <v>266</v>
      </c>
      <c r="U262" s="4" t="s">
        <v>253</v>
      </c>
    </row>
    <row r="263" spans="1:21" x14ac:dyDescent="0.25">
      <c r="A263" s="3">
        <v>261</v>
      </c>
      <c r="B263" s="3">
        <v>6202526001</v>
      </c>
      <c r="C263" s="3" t="s">
        <v>246</v>
      </c>
      <c r="D263" s="4">
        <v>7</v>
      </c>
      <c r="E263" s="5">
        <f>10/20*D263</f>
        <v>3.5</v>
      </c>
      <c r="F263" s="4">
        <v>2</v>
      </c>
      <c r="G263" s="5">
        <f>10/20*F263</f>
        <v>1</v>
      </c>
      <c r="H263" s="4">
        <v>5</v>
      </c>
      <c r="I263" s="5">
        <f>10/20*H263</f>
        <v>2.5</v>
      </c>
      <c r="J263" s="4">
        <v>5</v>
      </c>
      <c r="K263" s="5">
        <f>10/15*J263</f>
        <v>3.333333333333333</v>
      </c>
      <c r="L263" s="4">
        <v>3</v>
      </c>
      <c r="M263" s="5">
        <f>10/15*L263</f>
        <v>2</v>
      </c>
      <c r="N263" s="4">
        <v>1</v>
      </c>
      <c r="O263" s="5">
        <f>10/15*N263</f>
        <v>0.66666666666666663</v>
      </c>
      <c r="P263" s="4">
        <v>6</v>
      </c>
      <c r="Q263" s="5">
        <f>10/15*P263</f>
        <v>4</v>
      </c>
      <c r="R263" s="5">
        <f>SUM(E263,G263,I263,K263,M263,O263,Q263)</f>
        <v>17</v>
      </c>
      <c r="S263" s="5">
        <f>AVERAGE(E263,G263,I263,K263,M263,O263,Q263)</f>
        <v>2.4285714285714284</v>
      </c>
      <c r="T263" s="4">
        <v>267</v>
      </c>
      <c r="U263" s="4" t="s">
        <v>253</v>
      </c>
    </row>
    <row r="264" spans="1:21" x14ac:dyDescent="0.25">
      <c r="A264" s="3">
        <v>262</v>
      </c>
      <c r="B264" s="3" t="s">
        <v>321</v>
      </c>
      <c r="C264" s="3" t="s">
        <v>322</v>
      </c>
      <c r="D264" s="4">
        <v>10</v>
      </c>
      <c r="E264" s="5">
        <f>10/20*D264</f>
        <v>5</v>
      </c>
      <c r="F264" s="4">
        <v>1</v>
      </c>
      <c r="G264" s="5">
        <f>10/20*F264</f>
        <v>0.5</v>
      </c>
      <c r="H264" s="4">
        <v>3</v>
      </c>
      <c r="I264" s="5">
        <f>10/20*H264</f>
        <v>1.5</v>
      </c>
      <c r="J264" s="4">
        <v>5</v>
      </c>
      <c r="K264" s="5">
        <f>10/15*J264</f>
        <v>3.333333333333333</v>
      </c>
      <c r="L264" s="4">
        <v>3</v>
      </c>
      <c r="M264" s="5">
        <f>10/15*L264</f>
        <v>2</v>
      </c>
      <c r="N264" s="4">
        <v>1</v>
      </c>
      <c r="O264" s="5">
        <f>10/15*N264</f>
        <v>0.66666666666666663</v>
      </c>
      <c r="P264" s="4">
        <v>6</v>
      </c>
      <c r="Q264" s="5">
        <f>10/15*P264</f>
        <v>4</v>
      </c>
      <c r="R264" s="5">
        <f>SUM(E264,G264,I264,K264,M264,O264,Q264)</f>
        <v>17</v>
      </c>
      <c r="S264" s="5">
        <f>AVERAGE(E264,G264,I264,K264,M264,O264,Q264)</f>
        <v>2.4285714285714284</v>
      </c>
      <c r="T264" s="4">
        <v>269</v>
      </c>
      <c r="U264" s="4" t="s">
        <v>356</v>
      </c>
    </row>
    <row r="265" spans="1:21" x14ac:dyDescent="0.25">
      <c r="A265" s="3">
        <v>263</v>
      </c>
      <c r="B265" s="3">
        <v>6202526026</v>
      </c>
      <c r="C265" s="3" t="s">
        <v>237</v>
      </c>
      <c r="D265" s="4">
        <v>6</v>
      </c>
      <c r="E265" s="5">
        <f>10/20*D265</f>
        <v>3</v>
      </c>
      <c r="F265" s="4">
        <v>8</v>
      </c>
      <c r="G265" s="5">
        <f>10/20*F265</f>
        <v>4</v>
      </c>
      <c r="H265" s="4">
        <v>5</v>
      </c>
      <c r="I265" s="5">
        <f>10/20*H265</f>
        <v>2.5</v>
      </c>
      <c r="J265" s="4">
        <v>4</v>
      </c>
      <c r="K265" s="5">
        <f>10/15*J265</f>
        <v>2.6666666666666665</v>
      </c>
      <c r="L265" s="4">
        <v>2</v>
      </c>
      <c r="M265" s="5">
        <f>10/15*L265</f>
        <v>1.3333333333333333</v>
      </c>
      <c r="N265" s="4">
        <v>2</v>
      </c>
      <c r="O265" s="5">
        <f>10/15*N265</f>
        <v>1.3333333333333333</v>
      </c>
      <c r="P265" s="4">
        <v>3</v>
      </c>
      <c r="Q265" s="5">
        <f>10/15*P265</f>
        <v>2</v>
      </c>
      <c r="R265" s="5">
        <f>SUM(E265,G265,I265,K265,M265,O265,Q265)</f>
        <v>16.833333333333336</v>
      </c>
      <c r="S265" s="5">
        <f>AVERAGE(E265,G265,I265,K265,M265,O265,Q265)</f>
        <v>2.4047619047619051</v>
      </c>
      <c r="T265" s="4">
        <v>247</v>
      </c>
      <c r="U265" s="4" t="s">
        <v>253</v>
      </c>
    </row>
    <row r="266" spans="1:21" x14ac:dyDescent="0.25">
      <c r="A266" s="3">
        <v>264</v>
      </c>
      <c r="B266" s="3">
        <v>2102526078</v>
      </c>
      <c r="C266" s="3" t="s">
        <v>266</v>
      </c>
      <c r="D266" s="4">
        <v>9</v>
      </c>
      <c r="E266" s="5">
        <f>10/20*D266</f>
        <v>4.5</v>
      </c>
      <c r="F266" s="4">
        <v>8</v>
      </c>
      <c r="G266" s="5">
        <f>10/20*F266</f>
        <v>4</v>
      </c>
      <c r="H266" s="4">
        <v>2</v>
      </c>
      <c r="I266" s="5">
        <f>10/20*H266</f>
        <v>1</v>
      </c>
      <c r="J266" s="4">
        <v>4</v>
      </c>
      <c r="K266" s="5">
        <f>10/15*J266</f>
        <v>2.6666666666666665</v>
      </c>
      <c r="L266" s="4">
        <v>3</v>
      </c>
      <c r="M266" s="5">
        <f>10/15*L266</f>
        <v>2</v>
      </c>
      <c r="N266" s="4">
        <v>3</v>
      </c>
      <c r="O266" s="5">
        <f>10/15*N266</f>
        <v>2</v>
      </c>
      <c r="P266" s="4">
        <v>1</v>
      </c>
      <c r="Q266" s="5">
        <f>10/15*P266</f>
        <v>0.66666666666666663</v>
      </c>
      <c r="R266" s="5">
        <f>SUM(E266,G266,I266,K266,M266,O266,Q266)</f>
        <v>16.833333333333332</v>
      </c>
      <c r="S266" s="5">
        <f>AVERAGE(E266,G266,I266,K266,M266,O266,Q266)</f>
        <v>2.4047619047619047</v>
      </c>
      <c r="T266" s="4">
        <v>248</v>
      </c>
      <c r="U266" s="4" t="s">
        <v>356</v>
      </c>
    </row>
    <row r="267" spans="1:21" x14ac:dyDescent="0.25">
      <c r="A267" s="3">
        <v>265</v>
      </c>
      <c r="B267" s="3">
        <v>9212526002</v>
      </c>
      <c r="C267" s="3" t="s">
        <v>141</v>
      </c>
      <c r="D267" s="4">
        <v>7</v>
      </c>
      <c r="E267" s="5">
        <f>10/20*D267</f>
        <v>3.5</v>
      </c>
      <c r="F267" s="4">
        <v>4</v>
      </c>
      <c r="G267" s="5">
        <f>10/20*F267</f>
        <v>2</v>
      </c>
      <c r="H267" s="4">
        <v>5</v>
      </c>
      <c r="I267" s="5">
        <f>10/20*H267</f>
        <v>2.5</v>
      </c>
      <c r="J267" s="4">
        <v>4</v>
      </c>
      <c r="K267" s="5">
        <f>10/15*J267</f>
        <v>2.6666666666666665</v>
      </c>
      <c r="L267" s="4">
        <v>4</v>
      </c>
      <c r="M267" s="5">
        <f>10/15*L267</f>
        <v>2.6666666666666665</v>
      </c>
      <c r="N267" s="4">
        <v>2</v>
      </c>
      <c r="O267" s="5">
        <f>10/15*N267</f>
        <v>1.3333333333333333</v>
      </c>
      <c r="P267" s="4">
        <v>3</v>
      </c>
      <c r="Q267" s="5">
        <f>10/15*P267</f>
        <v>2</v>
      </c>
      <c r="R267" s="5">
        <f>SUM(E267,G267,I267,K267,M267,O267,Q267)</f>
        <v>16.666666666666664</v>
      </c>
      <c r="S267" s="5">
        <f>AVERAGE(E267,G267,I267,K267,M267,O267,Q267)</f>
        <v>2.3809523809523805</v>
      </c>
      <c r="T267" s="4">
        <v>261</v>
      </c>
      <c r="U267" s="4" t="s">
        <v>180</v>
      </c>
    </row>
    <row r="268" spans="1:21" x14ac:dyDescent="0.25">
      <c r="A268" s="3">
        <v>266</v>
      </c>
      <c r="B268" s="3">
        <v>910256019</v>
      </c>
      <c r="C268" s="3" t="s">
        <v>160</v>
      </c>
      <c r="D268" s="4">
        <v>8</v>
      </c>
      <c r="E268" s="5">
        <f>10/20*D268</f>
        <v>4</v>
      </c>
      <c r="F268" s="4">
        <v>6</v>
      </c>
      <c r="G268" s="5">
        <f>10/20*F268</f>
        <v>3</v>
      </c>
      <c r="H268" s="4">
        <v>3</v>
      </c>
      <c r="I268" s="5">
        <f>10/20*H268</f>
        <v>1.5</v>
      </c>
      <c r="J268" s="4">
        <v>2</v>
      </c>
      <c r="K268" s="5">
        <f>10/15*J268</f>
        <v>1.3333333333333333</v>
      </c>
      <c r="L268" s="4">
        <v>2</v>
      </c>
      <c r="M268" s="5">
        <f>10/15*L268</f>
        <v>1.3333333333333333</v>
      </c>
      <c r="N268" s="4">
        <v>3</v>
      </c>
      <c r="O268" s="5">
        <f>10/15*N268</f>
        <v>2</v>
      </c>
      <c r="P268" s="4">
        <v>5</v>
      </c>
      <c r="Q268" s="5">
        <f>10/15*P268</f>
        <v>3.333333333333333</v>
      </c>
      <c r="R268" s="5">
        <f>SUM(E268,G268,I268,K268,M268,O268,Q268)</f>
        <v>16.5</v>
      </c>
      <c r="S268" s="5">
        <f>AVERAGE(E268,G268,I268,K268,M268,O268,Q268)</f>
        <v>2.3571428571428572</v>
      </c>
      <c r="T268" s="4">
        <v>263</v>
      </c>
      <c r="U268" s="4" t="s">
        <v>180</v>
      </c>
    </row>
    <row r="269" spans="1:21" x14ac:dyDescent="0.25">
      <c r="A269" s="3">
        <v>267</v>
      </c>
      <c r="B269" s="3">
        <v>8212520044</v>
      </c>
      <c r="C269" s="3" t="s">
        <v>367</v>
      </c>
      <c r="D269" s="4">
        <v>6</v>
      </c>
      <c r="E269" s="5">
        <f>10/20*D269</f>
        <v>3</v>
      </c>
      <c r="F269" s="4">
        <v>7</v>
      </c>
      <c r="G269" s="5">
        <f>10/20*F269</f>
        <v>3.5</v>
      </c>
      <c r="H269" s="4">
        <v>4</v>
      </c>
      <c r="I269" s="5">
        <f>10/20*H269</f>
        <v>2</v>
      </c>
      <c r="J269" s="4">
        <v>2</v>
      </c>
      <c r="K269" s="5">
        <f>10/15*J269</f>
        <v>1.3333333333333333</v>
      </c>
      <c r="L269" s="4">
        <v>4</v>
      </c>
      <c r="M269" s="5">
        <f>10/15*L269</f>
        <v>2.6666666666666665</v>
      </c>
      <c r="N269" s="4">
        <v>4</v>
      </c>
      <c r="O269" s="5">
        <f>10/15*N269</f>
        <v>2.6666666666666665</v>
      </c>
      <c r="P269" s="4">
        <v>2</v>
      </c>
      <c r="Q269" s="5">
        <f>10/15*P269</f>
        <v>1.3333333333333333</v>
      </c>
      <c r="R269" s="5">
        <f>SUM(E269,G269,I269,K269,M269,O269,Q269)</f>
        <v>16.5</v>
      </c>
      <c r="S269" s="5">
        <f>AVERAGE(E269,G269,I269,K269,M269,O269,Q269)</f>
        <v>2.3571428571428572</v>
      </c>
      <c r="T269" s="4">
        <v>270</v>
      </c>
      <c r="U269" s="4" t="s">
        <v>441</v>
      </c>
    </row>
    <row r="270" spans="1:21" x14ac:dyDescent="0.25">
      <c r="A270" s="3">
        <v>268</v>
      </c>
      <c r="B270" s="3">
        <v>5275623981</v>
      </c>
      <c r="C270" s="3" t="s">
        <v>13</v>
      </c>
      <c r="D270" s="4">
        <v>6</v>
      </c>
      <c r="E270" s="5">
        <f>10/20*D270</f>
        <v>3</v>
      </c>
      <c r="F270" s="4">
        <v>3</v>
      </c>
      <c r="G270" s="5">
        <f>10/20*F270</f>
        <v>1.5</v>
      </c>
      <c r="H270" s="4">
        <v>4</v>
      </c>
      <c r="I270" s="5">
        <f>10/20*H270</f>
        <v>2</v>
      </c>
      <c r="J270" s="4">
        <v>0</v>
      </c>
      <c r="K270" s="5">
        <f>10/15*J270</f>
        <v>0</v>
      </c>
      <c r="L270" s="4">
        <v>3</v>
      </c>
      <c r="M270" s="5">
        <f>10/15*L270</f>
        <v>2</v>
      </c>
      <c r="N270" s="4">
        <v>8</v>
      </c>
      <c r="O270" s="5">
        <f>10/15*N270</f>
        <v>5.333333333333333</v>
      </c>
      <c r="P270" s="4">
        <v>4</v>
      </c>
      <c r="Q270" s="5">
        <f>10/15*P270</f>
        <v>2.6666666666666665</v>
      </c>
      <c r="R270" s="5">
        <f>SUM(E270,G270,I270,K270,M270,O270,Q270)</f>
        <v>16.5</v>
      </c>
      <c r="S270" s="5">
        <f>AVERAGE(E270,G270,I270,K270,M270,O270,Q270)</f>
        <v>2.3571428571428572</v>
      </c>
      <c r="T270" s="4">
        <v>271</v>
      </c>
      <c r="U270" s="4" t="s">
        <v>70</v>
      </c>
    </row>
    <row r="271" spans="1:21" x14ac:dyDescent="0.25">
      <c r="A271" s="3">
        <v>269</v>
      </c>
      <c r="B271" s="3">
        <v>3212526020</v>
      </c>
      <c r="C271" s="3" t="s">
        <v>101</v>
      </c>
      <c r="D271" s="4">
        <v>6</v>
      </c>
      <c r="E271" s="5">
        <f>10/20*D271</f>
        <v>3</v>
      </c>
      <c r="F271" s="4">
        <v>5</v>
      </c>
      <c r="G271" s="5">
        <f>10/20*F271</f>
        <v>2.5</v>
      </c>
      <c r="H271" s="4">
        <v>2</v>
      </c>
      <c r="I271" s="5">
        <f>10/20*H271</f>
        <v>1</v>
      </c>
      <c r="J271" s="4">
        <v>3</v>
      </c>
      <c r="K271" s="5">
        <f>10/15*J271</f>
        <v>2</v>
      </c>
      <c r="L271" s="4">
        <v>4</v>
      </c>
      <c r="M271" s="5">
        <f>10/15*L271</f>
        <v>2.6666666666666665</v>
      </c>
      <c r="N271" s="4">
        <v>4</v>
      </c>
      <c r="O271" s="5">
        <f>10/15*N271</f>
        <v>2.6666666666666665</v>
      </c>
      <c r="P271" s="4">
        <v>4</v>
      </c>
      <c r="Q271" s="5">
        <f>10/15*P271</f>
        <v>2.6666666666666665</v>
      </c>
      <c r="R271" s="5">
        <f>SUM(E271,G271,I271,K271,M271,O271,Q271)</f>
        <v>16.5</v>
      </c>
      <c r="S271" s="5">
        <f>AVERAGE(E271,G271,I271,K271,M271,O271,Q271)</f>
        <v>2.3571428571428572</v>
      </c>
      <c r="T271" s="4">
        <v>274</v>
      </c>
      <c r="U271" s="4" t="s">
        <v>179</v>
      </c>
    </row>
    <row r="272" spans="1:21" x14ac:dyDescent="0.25">
      <c r="A272" s="3">
        <v>270</v>
      </c>
      <c r="B272" s="3">
        <v>3212526003</v>
      </c>
      <c r="C272" s="3" t="s">
        <v>122</v>
      </c>
      <c r="D272" s="4">
        <v>3</v>
      </c>
      <c r="E272" s="5">
        <f>10/20*D272</f>
        <v>1.5</v>
      </c>
      <c r="F272" s="4">
        <v>5</v>
      </c>
      <c r="G272" s="5">
        <f>10/20*F272</f>
        <v>2.5</v>
      </c>
      <c r="H272" s="4">
        <v>5</v>
      </c>
      <c r="I272" s="5">
        <f>10/20*H272</f>
        <v>2.5</v>
      </c>
      <c r="J272" s="4">
        <v>2</v>
      </c>
      <c r="K272" s="5">
        <f>10/15*J272</f>
        <v>1.3333333333333333</v>
      </c>
      <c r="L272" s="4">
        <v>5</v>
      </c>
      <c r="M272" s="5">
        <f>10/15*L272</f>
        <v>3.333333333333333</v>
      </c>
      <c r="N272" s="4">
        <v>3</v>
      </c>
      <c r="O272" s="5">
        <f>10/15*N272</f>
        <v>2</v>
      </c>
      <c r="P272" s="4">
        <v>5</v>
      </c>
      <c r="Q272" s="5">
        <f>10/15*P272</f>
        <v>3.333333333333333</v>
      </c>
      <c r="R272" s="5">
        <f>SUM(E272,G272,I272,K272,M272,O272,Q272)</f>
        <v>16.5</v>
      </c>
      <c r="S272" s="5">
        <f>AVERAGE(E272,G272,I272,K272,M272,O272,Q272)</f>
        <v>2.3571428571428572</v>
      </c>
      <c r="T272" s="4">
        <v>276</v>
      </c>
      <c r="U272" s="4" t="s">
        <v>179</v>
      </c>
    </row>
    <row r="273" spans="1:21" x14ac:dyDescent="0.25">
      <c r="A273" s="3">
        <v>271</v>
      </c>
      <c r="B273" s="3">
        <v>3212526028</v>
      </c>
      <c r="C273" s="3" t="s">
        <v>72</v>
      </c>
      <c r="D273" s="4">
        <v>8</v>
      </c>
      <c r="E273" s="5">
        <f>10/20*D273</f>
        <v>4</v>
      </c>
      <c r="F273" s="4">
        <v>7</v>
      </c>
      <c r="G273" s="5">
        <f>10/20*F273</f>
        <v>3.5</v>
      </c>
      <c r="H273" s="4">
        <v>3</v>
      </c>
      <c r="I273" s="5">
        <f>10/20*H273</f>
        <v>1.5</v>
      </c>
      <c r="J273" s="4">
        <v>4</v>
      </c>
      <c r="K273" s="5">
        <f>10/15*J273</f>
        <v>2.6666666666666665</v>
      </c>
      <c r="L273" s="4">
        <v>1</v>
      </c>
      <c r="M273" s="5">
        <f>10/15*L273</f>
        <v>0.66666666666666663</v>
      </c>
      <c r="N273" s="4">
        <v>5</v>
      </c>
      <c r="O273" s="5">
        <f>10/15*N273</f>
        <v>3.333333333333333</v>
      </c>
      <c r="P273" s="4">
        <v>1</v>
      </c>
      <c r="Q273" s="5">
        <f>10/15*P273</f>
        <v>0.66666666666666663</v>
      </c>
      <c r="R273" s="5">
        <f>SUM(E273,G273,I273,K273,M273,O273,Q273)</f>
        <v>16.333333333333332</v>
      </c>
      <c r="S273" s="5">
        <f>AVERAGE(E273,G273,I273,K273,M273,O273,Q273)</f>
        <v>2.333333333333333</v>
      </c>
      <c r="T273" s="4">
        <v>258</v>
      </c>
      <c r="U273" s="4" t="s">
        <v>179</v>
      </c>
    </row>
    <row r="274" spans="1:21" x14ac:dyDescent="0.25">
      <c r="A274" s="3">
        <v>272</v>
      </c>
      <c r="B274" s="3">
        <v>2102526135</v>
      </c>
      <c r="C274" s="3" t="s">
        <v>263</v>
      </c>
      <c r="D274" s="4">
        <v>12</v>
      </c>
      <c r="E274" s="5">
        <f>10/20*D274</f>
        <v>6</v>
      </c>
      <c r="F274" s="4">
        <v>4</v>
      </c>
      <c r="G274" s="5">
        <f>10/20*F274</f>
        <v>2</v>
      </c>
      <c r="H274" s="4">
        <v>2</v>
      </c>
      <c r="I274" s="5">
        <f>10/20*H274</f>
        <v>1</v>
      </c>
      <c r="J274" s="4">
        <v>1</v>
      </c>
      <c r="K274" s="5">
        <f>10/15*J274</f>
        <v>0.66666666666666663</v>
      </c>
      <c r="L274" s="4">
        <v>4</v>
      </c>
      <c r="M274" s="5">
        <f>10/15*L274</f>
        <v>2.6666666666666665</v>
      </c>
      <c r="N274" s="4">
        <v>5</v>
      </c>
      <c r="O274" s="5">
        <f>10/15*N274</f>
        <v>3.333333333333333</v>
      </c>
      <c r="P274" s="4">
        <v>1</v>
      </c>
      <c r="Q274" s="5">
        <f>10/15*P274</f>
        <v>0.66666666666666663</v>
      </c>
      <c r="R274" s="5">
        <f>SUM(E274,G274,I274,K274,M274,O274,Q274)</f>
        <v>16.333333333333332</v>
      </c>
      <c r="S274" s="5">
        <f>AVERAGE(E274,G274,I274,K274,M274,O274,Q274)</f>
        <v>2.333333333333333</v>
      </c>
      <c r="T274" s="4">
        <v>268</v>
      </c>
      <c r="U274" s="4" t="s">
        <v>356</v>
      </c>
    </row>
    <row r="275" spans="1:21" x14ac:dyDescent="0.25">
      <c r="A275" s="3">
        <v>273</v>
      </c>
      <c r="B275" s="3">
        <v>2102526067</v>
      </c>
      <c r="C275" s="3" t="s">
        <v>354</v>
      </c>
      <c r="D275" s="4">
        <v>3</v>
      </c>
      <c r="E275" s="5">
        <f>10/20*D275</f>
        <v>1.5</v>
      </c>
      <c r="F275" s="4">
        <v>6</v>
      </c>
      <c r="G275" s="5">
        <f>10/20*F275</f>
        <v>3</v>
      </c>
      <c r="H275" s="4">
        <v>5</v>
      </c>
      <c r="I275" s="5">
        <f>10/20*H275</f>
        <v>2.5</v>
      </c>
      <c r="J275" s="4">
        <v>5</v>
      </c>
      <c r="K275" s="5">
        <f>10/15*J275</f>
        <v>3.333333333333333</v>
      </c>
      <c r="L275" s="4">
        <v>1</v>
      </c>
      <c r="M275" s="5">
        <f>10/15*L275</f>
        <v>0.66666666666666663</v>
      </c>
      <c r="N275" s="4">
        <v>4</v>
      </c>
      <c r="O275" s="5">
        <f>10/15*N275</f>
        <v>2.6666666666666665</v>
      </c>
      <c r="P275" s="4">
        <v>4</v>
      </c>
      <c r="Q275" s="5">
        <f>10/15*P275</f>
        <v>2.6666666666666665</v>
      </c>
      <c r="R275" s="5">
        <f>SUM(E275,G275,I275,K275,M275,O275,Q275)</f>
        <v>16.333333333333332</v>
      </c>
      <c r="S275" s="5">
        <f>AVERAGE(E275,G275,I275,K275,M275,O275,Q275)</f>
        <v>2.333333333333333</v>
      </c>
      <c r="T275" s="4">
        <v>280</v>
      </c>
      <c r="U275" s="4" t="s">
        <v>356</v>
      </c>
    </row>
    <row r="276" spans="1:21" x14ac:dyDescent="0.25">
      <c r="A276" s="3">
        <v>274</v>
      </c>
      <c r="B276" s="3">
        <v>8202526016</v>
      </c>
      <c r="C276" s="3" t="s">
        <v>370</v>
      </c>
      <c r="D276" s="4">
        <v>6</v>
      </c>
      <c r="E276" s="5">
        <f>10/20*D276</f>
        <v>3</v>
      </c>
      <c r="F276" s="4">
        <v>5</v>
      </c>
      <c r="G276" s="5">
        <f>10/20*F276</f>
        <v>2.5</v>
      </c>
      <c r="H276" s="4">
        <v>3</v>
      </c>
      <c r="I276" s="5">
        <f>10/20*H276</f>
        <v>1.5</v>
      </c>
      <c r="J276" s="4">
        <v>3</v>
      </c>
      <c r="K276" s="5">
        <f>10/15*J276</f>
        <v>2</v>
      </c>
      <c r="L276" s="4">
        <v>1</v>
      </c>
      <c r="M276" s="5">
        <f>10/15*L276</f>
        <v>0.66666666666666663</v>
      </c>
      <c r="N276" s="4">
        <v>2</v>
      </c>
      <c r="O276" s="5">
        <f>10/15*N276</f>
        <v>1.3333333333333333</v>
      </c>
      <c r="P276" s="4">
        <v>8</v>
      </c>
      <c r="Q276" s="5">
        <f>10/15*P276</f>
        <v>5.333333333333333</v>
      </c>
      <c r="R276" s="5">
        <f>SUM(E276,G276,I276,K276,M276,O276,Q276)</f>
        <v>16.333333333333332</v>
      </c>
      <c r="S276" s="5">
        <f>AVERAGE(E276,G276,I276,K276,M276,O276,Q276)</f>
        <v>2.333333333333333</v>
      </c>
      <c r="T276" s="4">
        <v>281</v>
      </c>
      <c r="U276" s="4" t="s">
        <v>441</v>
      </c>
    </row>
    <row r="277" spans="1:21" x14ac:dyDescent="0.25">
      <c r="A277" s="3">
        <v>275</v>
      </c>
      <c r="B277" s="3">
        <v>6212526013</v>
      </c>
      <c r="C277" s="3" t="s">
        <v>211</v>
      </c>
      <c r="D277" s="4">
        <v>6</v>
      </c>
      <c r="E277" s="5">
        <f>10/20*D277</f>
        <v>3</v>
      </c>
      <c r="F277" s="4">
        <v>2</v>
      </c>
      <c r="G277" s="5">
        <f>10/20*F277</f>
        <v>1</v>
      </c>
      <c r="H277" s="4">
        <v>2</v>
      </c>
      <c r="I277" s="5">
        <f>10/20*H277</f>
        <v>1</v>
      </c>
      <c r="J277" s="4">
        <v>4</v>
      </c>
      <c r="K277" s="5">
        <f>10/15*J277</f>
        <v>2.6666666666666665</v>
      </c>
      <c r="L277" s="4">
        <v>4</v>
      </c>
      <c r="M277" s="5">
        <f>10/15*L277</f>
        <v>2.6666666666666665</v>
      </c>
      <c r="N277" s="4">
        <v>3</v>
      </c>
      <c r="O277" s="5">
        <f>10/15*N277</f>
        <v>2</v>
      </c>
      <c r="P277" s="4">
        <v>6</v>
      </c>
      <c r="Q277" s="5">
        <f>10/15*P277</f>
        <v>4</v>
      </c>
      <c r="R277" s="5">
        <f>SUM(E277,G277,I277,K277,M277,O277,Q277)</f>
        <v>16.333333333333332</v>
      </c>
      <c r="S277" s="5">
        <f>AVERAGE(E277,G277,I277,K277,M277,O277,Q277)</f>
        <v>2.333333333333333</v>
      </c>
      <c r="T277" s="4">
        <v>287</v>
      </c>
      <c r="U277" s="4" t="s">
        <v>253</v>
      </c>
    </row>
    <row r="278" spans="1:21" x14ac:dyDescent="0.25">
      <c r="A278" s="3">
        <v>276</v>
      </c>
      <c r="B278" s="3">
        <v>6202526006</v>
      </c>
      <c r="C278" s="3" t="s">
        <v>206</v>
      </c>
      <c r="D278" s="4">
        <v>7</v>
      </c>
      <c r="E278" s="5">
        <f>10/20*D278</f>
        <v>3.5</v>
      </c>
      <c r="F278" s="4">
        <v>4</v>
      </c>
      <c r="G278" s="5">
        <f>10/20*F278</f>
        <v>2</v>
      </c>
      <c r="H278" s="4">
        <v>0</v>
      </c>
      <c r="I278" s="5">
        <f>10/20*H278</f>
        <v>0</v>
      </c>
      <c r="J278" s="4">
        <v>3</v>
      </c>
      <c r="K278" s="5">
        <f>10/15*J278</f>
        <v>2</v>
      </c>
      <c r="L278" s="4">
        <v>6</v>
      </c>
      <c r="M278" s="5">
        <f>10/15*L278</f>
        <v>4</v>
      </c>
      <c r="N278" s="4">
        <v>3</v>
      </c>
      <c r="O278" s="5">
        <f>10/15*N278</f>
        <v>2</v>
      </c>
      <c r="P278" s="4">
        <v>4</v>
      </c>
      <c r="Q278" s="5">
        <f>10/15*P278</f>
        <v>2.6666666666666665</v>
      </c>
      <c r="R278" s="5">
        <f>SUM(E278,G278,I278,K278,M278,O278,Q278)</f>
        <v>16.166666666666668</v>
      </c>
      <c r="S278" s="5">
        <f>AVERAGE(E278,G278,I278,K278,M278,O278,Q278)</f>
        <v>2.3095238095238098</v>
      </c>
      <c r="T278" s="4">
        <v>286</v>
      </c>
      <c r="U278" s="4" t="s">
        <v>253</v>
      </c>
    </row>
    <row r="279" spans="1:21" x14ac:dyDescent="0.25">
      <c r="A279" s="3">
        <v>277</v>
      </c>
      <c r="B279" s="3">
        <v>3212526015</v>
      </c>
      <c r="C279" s="3" t="s">
        <v>104</v>
      </c>
      <c r="D279" s="4">
        <v>10</v>
      </c>
      <c r="E279" s="5">
        <f>10/20*D279</f>
        <v>5</v>
      </c>
      <c r="F279" s="4">
        <v>3</v>
      </c>
      <c r="G279" s="5">
        <f>10/20*F279</f>
        <v>1.5</v>
      </c>
      <c r="H279" s="4">
        <v>2</v>
      </c>
      <c r="I279" s="5">
        <f>10/20*H279</f>
        <v>1</v>
      </c>
      <c r="J279" s="4">
        <v>5</v>
      </c>
      <c r="K279" s="5">
        <f>10/15*J279</f>
        <v>3.333333333333333</v>
      </c>
      <c r="L279" s="4">
        <v>4</v>
      </c>
      <c r="M279" s="5">
        <f>10/15*L279</f>
        <v>2.6666666666666665</v>
      </c>
      <c r="N279" s="4">
        <v>3</v>
      </c>
      <c r="O279" s="5">
        <f>10/15*N279</f>
        <v>2</v>
      </c>
      <c r="P279" s="4">
        <v>1</v>
      </c>
      <c r="Q279" s="5">
        <f>10/15*P279</f>
        <v>0.66666666666666663</v>
      </c>
      <c r="R279" s="5">
        <f>SUM(E279,G279,I279,K279,M279,O279,Q279)</f>
        <v>16.166666666666664</v>
      </c>
      <c r="S279" s="5">
        <f>AVERAGE(E279,G279,I279,K279,M279,O279,Q279)</f>
        <v>2.3095238095238093</v>
      </c>
      <c r="T279" s="4">
        <v>275</v>
      </c>
      <c r="U279" s="4" t="s">
        <v>179</v>
      </c>
    </row>
    <row r="280" spans="1:21" x14ac:dyDescent="0.25">
      <c r="A280" s="3">
        <v>278</v>
      </c>
      <c r="B280" s="3">
        <v>6212526024</v>
      </c>
      <c r="C280" s="3" t="s">
        <v>217</v>
      </c>
      <c r="D280" s="4">
        <v>9</v>
      </c>
      <c r="E280" s="5">
        <f>10/20*D280</f>
        <v>4.5</v>
      </c>
      <c r="F280" s="4">
        <v>1</v>
      </c>
      <c r="G280" s="5">
        <f>10/20*F280</f>
        <v>0.5</v>
      </c>
      <c r="H280" s="4">
        <v>5</v>
      </c>
      <c r="I280" s="5">
        <f>10/20*H280</f>
        <v>2.5</v>
      </c>
      <c r="J280" s="4">
        <v>2</v>
      </c>
      <c r="K280" s="5">
        <f>10/15*J280</f>
        <v>1.3333333333333333</v>
      </c>
      <c r="L280" s="4">
        <v>4</v>
      </c>
      <c r="M280" s="5">
        <f>10/15*L280</f>
        <v>2.6666666666666665</v>
      </c>
      <c r="N280" s="4">
        <v>4</v>
      </c>
      <c r="O280" s="5">
        <f>10/15*N280</f>
        <v>2.6666666666666665</v>
      </c>
      <c r="P280" s="4">
        <v>3</v>
      </c>
      <c r="Q280" s="5">
        <f>10/15*P280</f>
        <v>2</v>
      </c>
      <c r="R280" s="5">
        <f>SUM(E280,G280,I280,K280,M280,O280,Q280)</f>
        <v>16.166666666666664</v>
      </c>
      <c r="S280" s="5">
        <f>AVERAGE(E280,G280,I280,K280,M280,O280,Q280)</f>
        <v>2.3095238095238093</v>
      </c>
      <c r="T280" s="4">
        <v>278</v>
      </c>
      <c r="U280" s="4" t="s">
        <v>253</v>
      </c>
    </row>
    <row r="281" spans="1:21" x14ac:dyDescent="0.25">
      <c r="A281" s="3">
        <v>279</v>
      </c>
      <c r="B281" s="3">
        <v>1212526113</v>
      </c>
      <c r="C281" s="3" t="s">
        <v>43</v>
      </c>
      <c r="D281" s="4">
        <v>9</v>
      </c>
      <c r="E281" s="5">
        <f>10/20*D281</f>
        <v>4.5</v>
      </c>
      <c r="F281" s="4">
        <v>5</v>
      </c>
      <c r="G281" s="5">
        <f>10/20*F281</f>
        <v>2.5</v>
      </c>
      <c r="H281" s="4">
        <v>2</v>
      </c>
      <c r="I281" s="5">
        <f>10/20*H281</f>
        <v>1</v>
      </c>
      <c r="J281" s="4">
        <v>2</v>
      </c>
      <c r="K281" s="5">
        <f>10/15*J281</f>
        <v>1.3333333333333333</v>
      </c>
      <c r="L281" s="4">
        <v>3</v>
      </c>
      <c r="M281" s="5">
        <f>10/15*L281</f>
        <v>2</v>
      </c>
      <c r="N281" s="4">
        <v>4</v>
      </c>
      <c r="O281" s="5">
        <f>10/15*N281</f>
        <v>2.6666666666666665</v>
      </c>
      <c r="P281" s="4">
        <v>3</v>
      </c>
      <c r="Q281" s="5">
        <f>10/15*P281</f>
        <v>2</v>
      </c>
      <c r="R281" s="5">
        <f>SUM(E281,G281,I281,K281,M281,O281,Q281)</f>
        <v>16</v>
      </c>
      <c r="S281" s="5">
        <f>AVERAGE(E281,G281,I281,K281,M281,O281,Q281)</f>
        <v>2.2857142857142856</v>
      </c>
      <c r="T281" s="4">
        <v>272</v>
      </c>
      <c r="U281" s="4" t="s">
        <v>71</v>
      </c>
    </row>
    <row r="282" spans="1:21" x14ac:dyDescent="0.25">
      <c r="A282" s="3">
        <v>280</v>
      </c>
      <c r="B282" s="3">
        <v>9212526003</v>
      </c>
      <c r="C282" s="3" t="s">
        <v>142</v>
      </c>
      <c r="D282" s="4">
        <v>8</v>
      </c>
      <c r="E282" s="5">
        <f>10/20*D282</f>
        <v>4</v>
      </c>
      <c r="F282" s="4">
        <v>6</v>
      </c>
      <c r="G282" s="5">
        <f>10/20*F282</f>
        <v>3</v>
      </c>
      <c r="H282" s="4">
        <v>2</v>
      </c>
      <c r="I282" s="5">
        <f>10/20*H282</f>
        <v>1</v>
      </c>
      <c r="J282" s="4">
        <v>3</v>
      </c>
      <c r="K282" s="5">
        <f>10/15*J282</f>
        <v>2</v>
      </c>
      <c r="L282" s="4">
        <v>4</v>
      </c>
      <c r="M282" s="5">
        <f>10/15*L282</f>
        <v>2.6666666666666665</v>
      </c>
      <c r="N282" s="4">
        <v>3</v>
      </c>
      <c r="O282" s="5">
        <f>10/15*N282</f>
        <v>2</v>
      </c>
      <c r="P282" s="4">
        <v>2</v>
      </c>
      <c r="Q282" s="5">
        <f>10/15*P282</f>
        <v>1.3333333333333333</v>
      </c>
      <c r="R282" s="5">
        <f>SUM(E282,G282,I282,K282,M282,O282,Q282)</f>
        <v>16</v>
      </c>
      <c r="S282" s="5">
        <f>AVERAGE(E282,G282,I282,K282,M282,O282,Q282)</f>
        <v>2.2857142857142856</v>
      </c>
      <c r="T282" s="4">
        <v>277</v>
      </c>
      <c r="U282" s="4" t="s">
        <v>180</v>
      </c>
    </row>
    <row r="283" spans="1:21" x14ac:dyDescent="0.25">
      <c r="A283" s="3">
        <v>281</v>
      </c>
      <c r="B283" s="3">
        <v>9212526016</v>
      </c>
      <c r="C283" s="3" t="s">
        <v>170</v>
      </c>
      <c r="D283" s="4">
        <v>7</v>
      </c>
      <c r="E283" s="5">
        <f>10/20*D283</f>
        <v>3.5</v>
      </c>
      <c r="F283" s="4">
        <v>2</v>
      </c>
      <c r="G283" s="5">
        <f>10/20*F283</f>
        <v>1</v>
      </c>
      <c r="H283" s="4">
        <v>3</v>
      </c>
      <c r="I283" s="5">
        <f>10/20*H283</f>
        <v>1.5</v>
      </c>
      <c r="J283" s="4">
        <v>4</v>
      </c>
      <c r="K283" s="5">
        <f>10/15*J283</f>
        <v>2.6666666666666665</v>
      </c>
      <c r="L283" s="4">
        <v>3</v>
      </c>
      <c r="M283" s="5">
        <f>10/15*L283</f>
        <v>2</v>
      </c>
      <c r="N283" s="4">
        <v>3</v>
      </c>
      <c r="O283" s="5">
        <f>10/15*N283</f>
        <v>2</v>
      </c>
      <c r="P283" s="4">
        <v>5</v>
      </c>
      <c r="Q283" s="5">
        <f>10/15*P283</f>
        <v>3.333333333333333</v>
      </c>
      <c r="R283" s="5">
        <f>SUM(E283,G283,I283,K283,M283,O283,Q283)</f>
        <v>16</v>
      </c>
      <c r="S283" s="5">
        <f>AVERAGE(E283,G283,I283,K283,M283,O283,Q283)</f>
        <v>2.2857142857142856</v>
      </c>
      <c r="T283" s="4">
        <v>284</v>
      </c>
      <c r="U283" s="4" t="s">
        <v>180</v>
      </c>
    </row>
    <row r="284" spans="1:21" x14ac:dyDescent="0.25">
      <c r="A284" s="3">
        <v>282</v>
      </c>
      <c r="B284" s="3">
        <v>9102526020</v>
      </c>
      <c r="C284" s="3" t="s">
        <v>146</v>
      </c>
      <c r="D284" s="4">
        <v>11</v>
      </c>
      <c r="E284" s="5">
        <f>10/20*D284</f>
        <v>5.5</v>
      </c>
      <c r="F284" s="4">
        <v>4</v>
      </c>
      <c r="G284" s="5">
        <f>10/20*F284</f>
        <v>2</v>
      </c>
      <c r="H284" s="4">
        <v>6</v>
      </c>
      <c r="I284" s="5">
        <f>10/20*H284</f>
        <v>3</v>
      </c>
      <c r="J284" s="4">
        <v>3</v>
      </c>
      <c r="K284" s="5">
        <f>10/15*J284</f>
        <v>2</v>
      </c>
      <c r="L284" s="4">
        <v>3</v>
      </c>
      <c r="M284" s="5">
        <f>10/15*L284</f>
        <v>2</v>
      </c>
      <c r="N284" s="4">
        <v>1</v>
      </c>
      <c r="O284" s="5">
        <f>10/15*N284</f>
        <v>0.66666666666666663</v>
      </c>
      <c r="P284" s="4">
        <v>1</v>
      </c>
      <c r="Q284" s="5">
        <f>10/15*P284</f>
        <v>0.66666666666666663</v>
      </c>
      <c r="R284" s="5">
        <f>SUM(E284,G284,I284,K284,M284,O284,Q284)</f>
        <v>15.833333333333332</v>
      </c>
      <c r="S284" s="5">
        <f>AVERAGE(E284,G284,I284,K284,M284,O284,Q284)</f>
        <v>2.2619047619047619</v>
      </c>
      <c r="T284" s="4">
        <v>262</v>
      </c>
      <c r="U284" s="4" t="s">
        <v>180</v>
      </c>
    </row>
    <row r="285" spans="1:21" x14ac:dyDescent="0.25">
      <c r="A285" s="3">
        <v>283</v>
      </c>
      <c r="B285" s="3" t="s">
        <v>89</v>
      </c>
      <c r="C285" s="3" t="s">
        <v>90</v>
      </c>
      <c r="D285" s="4">
        <v>6</v>
      </c>
      <c r="E285" s="5">
        <f>10/20*D285</f>
        <v>3</v>
      </c>
      <c r="F285" s="4">
        <v>3</v>
      </c>
      <c r="G285" s="5">
        <f>10/20*F285</f>
        <v>1.5</v>
      </c>
      <c r="H285" s="4">
        <v>8</v>
      </c>
      <c r="I285" s="5">
        <f>10/20*H285</f>
        <v>4</v>
      </c>
      <c r="J285" s="4">
        <v>3</v>
      </c>
      <c r="K285" s="5">
        <f>10/15*J285</f>
        <v>2</v>
      </c>
      <c r="L285" s="4">
        <v>4</v>
      </c>
      <c r="M285" s="5">
        <f>10/15*L285</f>
        <v>2.6666666666666665</v>
      </c>
      <c r="N285" s="4">
        <v>3</v>
      </c>
      <c r="O285" s="5">
        <f>10/15*N285</f>
        <v>2</v>
      </c>
      <c r="P285" s="4">
        <v>1</v>
      </c>
      <c r="Q285" s="5">
        <f>10/15*P285</f>
        <v>0.66666666666666663</v>
      </c>
      <c r="R285" s="5">
        <f>SUM(E285,G285,I285,K285,M285,O285,Q285)</f>
        <v>15.833333333333332</v>
      </c>
      <c r="S285" s="5">
        <f>AVERAGE(E285,G285,I285,K285,M285,O285,Q285)</f>
        <v>2.2619047619047619</v>
      </c>
      <c r="T285" s="4">
        <v>273</v>
      </c>
      <c r="U285" s="4" t="s">
        <v>179</v>
      </c>
    </row>
    <row r="286" spans="1:21" x14ac:dyDescent="0.25">
      <c r="A286" s="3">
        <v>284</v>
      </c>
      <c r="B286" s="3">
        <v>8102526024</v>
      </c>
      <c r="C286" s="3" t="s">
        <v>437</v>
      </c>
      <c r="D286" s="4">
        <v>10</v>
      </c>
      <c r="E286" s="5">
        <f>10/20*D286</f>
        <v>5</v>
      </c>
      <c r="F286" s="4">
        <v>1</v>
      </c>
      <c r="G286" s="5">
        <f>10/20*F286</f>
        <v>0.5</v>
      </c>
      <c r="H286" s="4">
        <v>6</v>
      </c>
      <c r="I286" s="5">
        <f>10/20*H286</f>
        <v>3</v>
      </c>
      <c r="J286" s="4">
        <v>2</v>
      </c>
      <c r="K286" s="5">
        <f>10/15*J286</f>
        <v>1.3333333333333333</v>
      </c>
      <c r="L286" s="4">
        <v>5</v>
      </c>
      <c r="M286" s="5">
        <f>10/15*L286</f>
        <v>3.333333333333333</v>
      </c>
      <c r="N286" s="4">
        <v>3</v>
      </c>
      <c r="O286" s="5">
        <f>10/15*N286</f>
        <v>2</v>
      </c>
      <c r="P286" s="4">
        <v>1</v>
      </c>
      <c r="Q286" s="5">
        <f>10/15*P286</f>
        <v>0.66666666666666663</v>
      </c>
      <c r="R286" s="5">
        <f>SUM(E286,G286,I286,K286,M286,O286,Q286)</f>
        <v>15.833333333333334</v>
      </c>
      <c r="S286" s="5">
        <f>AVERAGE(E286,G286,I286,K286,M286,O286,Q286)</f>
        <v>2.2619047619047619</v>
      </c>
      <c r="T286" s="4">
        <v>282</v>
      </c>
      <c r="U286" s="4" t="s">
        <v>441</v>
      </c>
    </row>
    <row r="287" spans="1:21" x14ac:dyDescent="0.25">
      <c r="A287" s="3">
        <v>285</v>
      </c>
      <c r="B287" s="3" t="s">
        <v>166</v>
      </c>
      <c r="C287" s="3" t="s">
        <v>167</v>
      </c>
      <c r="D287" s="4">
        <v>3</v>
      </c>
      <c r="E287" s="5">
        <f>10/20*D287</f>
        <v>1.5</v>
      </c>
      <c r="F287" s="4">
        <v>7</v>
      </c>
      <c r="G287" s="5">
        <f>10/20*F287</f>
        <v>3.5</v>
      </c>
      <c r="H287" s="4">
        <v>4</v>
      </c>
      <c r="I287" s="5">
        <f>10/20*H287</f>
        <v>2</v>
      </c>
      <c r="J287" s="4">
        <v>5</v>
      </c>
      <c r="K287" s="5">
        <f>10/15*J287</f>
        <v>3.333333333333333</v>
      </c>
      <c r="L287" s="4">
        <v>2</v>
      </c>
      <c r="M287" s="5">
        <f>10/15*L287</f>
        <v>1.3333333333333333</v>
      </c>
      <c r="N287" s="4">
        <v>4</v>
      </c>
      <c r="O287" s="5">
        <f>10/15*N287</f>
        <v>2.6666666666666665</v>
      </c>
      <c r="P287" s="4">
        <v>2</v>
      </c>
      <c r="Q287" s="5">
        <f>10/15*P287</f>
        <v>1.3333333333333333</v>
      </c>
      <c r="R287" s="5">
        <f>SUM(E287,G287,I287,K287,M287,O287,Q287)</f>
        <v>15.666666666666666</v>
      </c>
      <c r="S287" s="5">
        <f>AVERAGE(E287,G287,I287,K287,M287,O287,Q287)</f>
        <v>2.2380952380952381</v>
      </c>
      <c r="T287" s="4">
        <v>283</v>
      </c>
      <c r="U287" s="4" t="s">
        <v>180</v>
      </c>
    </row>
    <row r="288" spans="1:21" x14ac:dyDescent="0.25">
      <c r="A288" s="3">
        <v>286</v>
      </c>
      <c r="B288" s="3">
        <v>6202526003</v>
      </c>
      <c r="C288" s="3" t="s">
        <v>247</v>
      </c>
      <c r="D288" s="4">
        <v>4</v>
      </c>
      <c r="E288" s="5">
        <f>10/20*D288</f>
        <v>2</v>
      </c>
      <c r="F288" s="4">
        <v>4</v>
      </c>
      <c r="G288" s="5">
        <f>10/20*F288</f>
        <v>2</v>
      </c>
      <c r="H288" s="4">
        <v>6</v>
      </c>
      <c r="I288" s="5">
        <f>10/20*H288</f>
        <v>3</v>
      </c>
      <c r="J288" s="4">
        <v>3</v>
      </c>
      <c r="K288" s="5">
        <f>10/15*J288</f>
        <v>2</v>
      </c>
      <c r="L288" s="4">
        <v>3</v>
      </c>
      <c r="M288" s="5">
        <f>10/15*L288</f>
        <v>2</v>
      </c>
      <c r="N288" s="4">
        <v>2</v>
      </c>
      <c r="O288" s="5">
        <f>10/15*N288</f>
        <v>1.3333333333333333</v>
      </c>
      <c r="P288" s="4">
        <v>5</v>
      </c>
      <c r="Q288" s="5">
        <f>10/15*P288</f>
        <v>3.333333333333333</v>
      </c>
      <c r="R288" s="5">
        <f>SUM(E288,G288,I288,K288,M288,O288,Q288)</f>
        <v>15.666666666666668</v>
      </c>
      <c r="S288" s="5">
        <f>AVERAGE(E288,G288,I288,K288,M288,O288,Q288)</f>
        <v>2.2380952380952381</v>
      </c>
      <c r="T288" s="4">
        <v>288</v>
      </c>
      <c r="U288" s="4" t="s">
        <v>253</v>
      </c>
    </row>
    <row r="289" spans="1:21" x14ac:dyDescent="0.25">
      <c r="A289" s="3">
        <v>287</v>
      </c>
      <c r="B289" s="3">
        <v>2102526023</v>
      </c>
      <c r="C289" s="3" t="s">
        <v>345</v>
      </c>
      <c r="D289" s="4">
        <v>7</v>
      </c>
      <c r="E289" s="5">
        <f>10/20*D289</f>
        <v>3.5</v>
      </c>
      <c r="F289" s="4">
        <v>5</v>
      </c>
      <c r="G289" s="5">
        <f>10/20*F289</f>
        <v>2.5</v>
      </c>
      <c r="H289" s="4">
        <v>6</v>
      </c>
      <c r="I289" s="5">
        <f>10/20*H289</f>
        <v>3</v>
      </c>
      <c r="J289" s="4">
        <v>5</v>
      </c>
      <c r="K289" s="5">
        <f>10/15*J289</f>
        <v>3.333333333333333</v>
      </c>
      <c r="L289" s="4">
        <v>1</v>
      </c>
      <c r="M289" s="5">
        <f>10/15*L289</f>
        <v>0.66666666666666663</v>
      </c>
      <c r="N289" s="4">
        <v>3</v>
      </c>
      <c r="O289" s="5">
        <f>10/15*N289</f>
        <v>2</v>
      </c>
      <c r="P289" s="4">
        <v>1</v>
      </c>
      <c r="Q289" s="5">
        <f>10/15*P289</f>
        <v>0.66666666666666663</v>
      </c>
      <c r="R289" s="5">
        <f>SUM(E289,G289,I289,K289,M289,O289,Q289)</f>
        <v>15.666666666666664</v>
      </c>
      <c r="S289" s="5">
        <f>AVERAGE(E289,G289,I289,K289,M289,O289,Q289)</f>
        <v>2.2380952380952377</v>
      </c>
      <c r="T289" s="4">
        <v>279</v>
      </c>
      <c r="U289" s="4" t="s">
        <v>356</v>
      </c>
    </row>
    <row r="290" spans="1:21" x14ac:dyDescent="0.25">
      <c r="A290" s="3">
        <v>288</v>
      </c>
      <c r="B290" s="3">
        <v>6202526005</v>
      </c>
      <c r="C290" s="3" t="s">
        <v>205</v>
      </c>
      <c r="D290" s="4">
        <v>5</v>
      </c>
      <c r="E290" s="5">
        <f>10/20*D290</f>
        <v>2.5</v>
      </c>
      <c r="F290" s="4">
        <v>7</v>
      </c>
      <c r="G290" s="5">
        <f>10/20*F290</f>
        <v>3.5</v>
      </c>
      <c r="H290" s="4">
        <v>4</v>
      </c>
      <c r="I290" s="5">
        <f>10/20*H290</f>
        <v>2</v>
      </c>
      <c r="J290" s="4">
        <v>4</v>
      </c>
      <c r="K290" s="5">
        <f>10/15*J290</f>
        <v>2.6666666666666665</v>
      </c>
      <c r="L290" s="4">
        <v>1</v>
      </c>
      <c r="M290" s="5">
        <f>10/15*L290</f>
        <v>0.66666666666666663</v>
      </c>
      <c r="N290" s="4">
        <v>2</v>
      </c>
      <c r="O290" s="5">
        <f>10/15*N290</f>
        <v>1.3333333333333333</v>
      </c>
      <c r="P290" s="4">
        <v>4</v>
      </c>
      <c r="Q290" s="5">
        <f>10/15*P290</f>
        <v>2.6666666666666665</v>
      </c>
      <c r="R290" s="5">
        <f>SUM(E290,G290,I290,K290,M290,O290,Q290)</f>
        <v>15.333333333333332</v>
      </c>
      <c r="S290" s="5">
        <f>AVERAGE(E290,G290,I290,K290,M290,O290,Q290)</f>
        <v>2.1904761904761902</v>
      </c>
      <c r="T290" s="4">
        <v>285</v>
      </c>
      <c r="U290" s="4" t="s">
        <v>253</v>
      </c>
    </row>
    <row r="291" spans="1:21" x14ac:dyDescent="0.25">
      <c r="A291" s="3">
        <v>289</v>
      </c>
      <c r="B291" s="3">
        <v>8102526020</v>
      </c>
      <c r="C291" s="3" t="s">
        <v>414</v>
      </c>
      <c r="D291" s="4">
        <v>6</v>
      </c>
      <c r="E291" s="5">
        <f>10/20*D291</f>
        <v>3</v>
      </c>
      <c r="F291" s="4">
        <v>4</v>
      </c>
      <c r="G291" s="5">
        <f>10/20*F291</f>
        <v>2</v>
      </c>
      <c r="H291" s="4">
        <v>6</v>
      </c>
      <c r="I291" s="5">
        <f>10/20*H291</f>
        <v>3</v>
      </c>
      <c r="J291" s="4">
        <v>6</v>
      </c>
      <c r="K291" s="5">
        <f>10/15*J291</f>
        <v>4</v>
      </c>
      <c r="L291" s="4">
        <v>4</v>
      </c>
      <c r="M291" s="5">
        <f>10/15*L291</f>
        <v>2.6666666666666665</v>
      </c>
      <c r="N291" s="4">
        <v>0</v>
      </c>
      <c r="O291" s="5">
        <f>10/15*N291</f>
        <v>0</v>
      </c>
      <c r="P291" s="4">
        <v>1</v>
      </c>
      <c r="Q291" s="5">
        <f>10/15*P291</f>
        <v>0.66666666666666663</v>
      </c>
      <c r="R291" s="5">
        <f>SUM(E291,G291,I291,K291,M291,O291,Q291)</f>
        <v>15.333333333333332</v>
      </c>
      <c r="S291" s="5">
        <f>AVERAGE(E291,G291,I291,K291,M291,O291,Q291)</f>
        <v>2.1904761904761902</v>
      </c>
      <c r="T291" s="4">
        <v>289</v>
      </c>
      <c r="U291" s="4" t="s">
        <v>441</v>
      </c>
    </row>
    <row r="292" spans="1:21" x14ac:dyDescent="0.25">
      <c r="A292" s="3">
        <v>290</v>
      </c>
      <c r="B292" s="3" t="s">
        <v>38</v>
      </c>
      <c r="C292" s="3" t="s">
        <v>39</v>
      </c>
      <c r="D292" s="4">
        <v>4</v>
      </c>
      <c r="E292" s="5">
        <f>10/20*D292</f>
        <v>2</v>
      </c>
      <c r="F292" s="4">
        <v>5</v>
      </c>
      <c r="G292" s="5">
        <f>10/20*F292</f>
        <v>2.5</v>
      </c>
      <c r="H292" s="4">
        <v>3</v>
      </c>
      <c r="I292" s="5">
        <f>10/20*H292</f>
        <v>1.5</v>
      </c>
      <c r="J292" s="4">
        <v>5</v>
      </c>
      <c r="K292" s="5">
        <f>10/15*J292</f>
        <v>3.333333333333333</v>
      </c>
      <c r="L292" s="4">
        <v>3</v>
      </c>
      <c r="M292" s="5">
        <f>10/15*L292</f>
        <v>2</v>
      </c>
      <c r="N292" s="4">
        <v>2</v>
      </c>
      <c r="O292" s="5">
        <f>10/15*N292</f>
        <v>1.3333333333333333</v>
      </c>
      <c r="P292" s="4">
        <v>4</v>
      </c>
      <c r="Q292" s="5">
        <f>10/15*P292</f>
        <v>2.6666666666666665</v>
      </c>
      <c r="R292" s="5">
        <f>SUM(E292,G292,I292,K292,M292,O292,Q292)</f>
        <v>15.333333333333332</v>
      </c>
      <c r="S292" s="5">
        <f>AVERAGE(E292,G292,I292,K292,M292,O292,Q292)</f>
        <v>2.1904761904761902</v>
      </c>
      <c r="T292" s="4">
        <v>290</v>
      </c>
      <c r="U292" s="4" t="s">
        <v>71</v>
      </c>
    </row>
    <row r="293" spans="1:21" x14ac:dyDescent="0.25">
      <c r="A293" s="3">
        <v>291</v>
      </c>
      <c r="B293" s="3">
        <v>9202526008</v>
      </c>
      <c r="C293" s="3" t="s">
        <v>97</v>
      </c>
      <c r="D293" s="4">
        <v>2</v>
      </c>
      <c r="E293" s="5">
        <f>10/20*D293</f>
        <v>1</v>
      </c>
      <c r="F293" s="4">
        <v>4</v>
      </c>
      <c r="G293" s="5">
        <f>10/20*F293</f>
        <v>2</v>
      </c>
      <c r="H293" s="4">
        <v>2</v>
      </c>
      <c r="I293" s="5">
        <f>10/20*H293</f>
        <v>1</v>
      </c>
      <c r="J293" s="4">
        <v>5</v>
      </c>
      <c r="K293" s="5">
        <f>10/15*J293</f>
        <v>3.333333333333333</v>
      </c>
      <c r="L293" s="4">
        <v>1</v>
      </c>
      <c r="M293" s="5">
        <f>10/15*L293</f>
        <v>0.66666666666666663</v>
      </c>
      <c r="N293" s="4">
        <v>4</v>
      </c>
      <c r="O293" s="5">
        <f>10/15*N293</f>
        <v>2.6666666666666665</v>
      </c>
      <c r="P293" s="4">
        <v>7</v>
      </c>
      <c r="Q293" s="5">
        <f>10/15*P293</f>
        <v>4.6666666666666661</v>
      </c>
      <c r="R293" s="5">
        <f>SUM(E293,G293,I293,K293,M293,O293,Q293)</f>
        <v>15.333333333333332</v>
      </c>
      <c r="S293" s="5">
        <f>AVERAGE(E293,G293,I293,K293,M293,O293,Q293)</f>
        <v>2.1904761904761902</v>
      </c>
      <c r="T293" s="4">
        <v>296</v>
      </c>
      <c r="U293" s="4" t="s">
        <v>179</v>
      </c>
    </row>
    <row r="294" spans="1:21" x14ac:dyDescent="0.25">
      <c r="A294" s="3">
        <v>292</v>
      </c>
      <c r="B294" s="3">
        <v>3212526014</v>
      </c>
      <c r="C294" s="3" t="s">
        <v>138</v>
      </c>
      <c r="D294" s="4">
        <v>2</v>
      </c>
      <c r="E294" s="5">
        <f>10/20*D294</f>
        <v>1</v>
      </c>
      <c r="F294" s="4">
        <v>4</v>
      </c>
      <c r="G294" s="5">
        <f>10/20*F294</f>
        <v>2</v>
      </c>
      <c r="H294" s="4">
        <v>2</v>
      </c>
      <c r="I294" s="5">
        <f>10/20*H294</f>
        <v>1</v>
      </c>
      <c r="J294" s="4">
        <v>5</v>
      </c>
      <c r="K294" s="5">
        <f>10/15*J294</f>
        <v>3.333333333333333</v>
      </c>
      <c r="L294" s="4">
        <v>3</v>
      </c>
      <c r="M294" s="5">
        <f>10/15*L294</f>
        <v>2</v>
      </c>
      <c r="N294" s="4">
        <v>2</v>
      </c>
      <c r="O294" s="5">
        <f>10/15*N294</f>
        <v>1.3333333333333333</v>
      </c>
      <c r="P294" s="4">
        <v>7</v>
      </c>
      <c r="Q294" s="5">
        <f>10/15*P294</f>
        <v>4.6666666666666661</v>
      </c>
      <c r="R294" s="5">
        <f>SUM(E294,G294,I294,K294,M294,O294,Q294)</f>
        <v>15.333333333333332</v>
      </c>
      <c r="S294" s="5">
        <f>AVERAGE(E294,G294,I294,K294,M294,O294,Q294)</f>
        <v>2.1904761904761902</v>
      </c>
      <c r="T294" s="4">
        <v>298</v>
      </c>
      <c r="U294" s="4" t="s">
        <v>179</v>
      </c>
    </row>
    <row r="295" spans="1:21" x14ac:dyDescent="0.25">
      <c r="A295" s="3">
        <v>293</v>
      </c>
      <c r="B295" s="3">
        <v>3112562101</v>
      </c>
      <c r="C295" s="3" t="s">
        <v>74</v>
      </c>
      <c r="D295" s="4">
        <v>1</v>
      </c>
      <c r="E295" s="5">
        <f>10/20*D295</f>
        <v>0.5</v>
      </c>
      <c r="F295" s="4">
        <v>8</v>
      </c>
      <c r="G295" s="5">
        <f>10/20*F295</f>
        <v>4</v>
      </c>
      <c r="H295" s="4">
        <v>5</v>
      </c>
      <c r="I295" s="5">
        <f>10/20*H295</f>
        <v>2.5</v>
      </c>
      <c r="J295" s="4">
        <v>2</v>
      </c>
      <c r="K295" s="5">
        <f>10/15*J295</f>
        <v>1.3333333333333333</v>
      </c>
      <c r="L295" s="4">
        <v>3</v>
      </c>
      <c r="M295" s="5">
        <f>10/15*L295</f>
        <v>2</v>
      </c>
      <c r="N295" s="4">
        <v>3</v>
      </c>
      <c r="O295" s="5">
        <f>10/15*N295</f>
        <v>2</v>
      </c>
      <c r="P295" s="4">
        <v>4</v>
      </c>
      <c r="Q295" s="5">
        <f>10/15*P295</f>
        <v>2.6666666666666665</v>
      </c>
      <c r="R295" s="5">
        <f>SUM(E295,G295,I295,K295,M295,O295,Q295)</f>
        <v>15</v>
      </c>
      <c r="S295" s="5">
        <f>AVERAGE(E295,G295,I295,K295,M295,O295,Q295)</f>
        <v>2.1428571428571428</v>
      </c>
      <c r="T295" s="4">
        <v>291</v>
      </c>
      <c r="U295" s="4" t="s">
        <v>179</v>
      </c>
    </row>
    <row r="296" spans="1:21" x14ac:dyDescent="0.25">
      <c r="A296" s="3">
        <v>294</v>
      </c>
      <c r="B296" s="3">
        <v>2102526140</v>
      </c>
      <c r="C296" s="3" t="s">
        <v>315</v>
      </c>
      <c r="D296" s="4">
        <v>6</v>
      </c>
      <c r="E296" s="5">
        <f>10/20*D296</f>
        <v>3</v>
      </c>
      <c r="F296" s="4">
        <v>4</v>
      </c>
      <c r="G296" s="5">
        <f>10/20*F296</f>
        <v>2</v>
      </c>
      <c r="H296" s="4">
        <v>4</v>
      </c>
      <c r="I296" s="5">
        <f>10/20*H296</f>
        <v>2</v>
      </c>
      <c r="J296" s="4">
        <v>3</v>
      </c>
      <c r="K296" s="5">
        <f>10/15*J296</f>
        <v>2</v>
      </c>
      <c r="L296" s="4">
        <v>2</v>
      </c>
      <c r="M296" s="5">
        <f>10/15*L296</f>
        <v>1.3333333333333333</v>
      </c>
      <c r="N296" s="4">
        <v>3</v>
      </c>
      <c r="O296" s="5">
        <f>10/15*N296</f>
        <v>2</v>
      </c>
      <c r="P296" s="4">
        <v>4</v>
      </c>
      <c r="Q296" s="5">
        <f>10/15*P296</f>
        <v>2.6666666666666665</v>
      </c>
      <c r="R296" s="5">
        <f>SUM(E296,G296,I296,K296,M296,O296,Q296)</f>
        <v>15</v>
      </c>
      <c r="S296" s="5">
        <f>AVERAGE(E296,G296,I296,K296,M296,O296,Q296)</f>
        <v>2.1428571428571428</v>
      </c>
      <c r="T296" s="4">
        <v>294</v>
      </c>
      <c r="U296" s="4" t="s">
        <v>356</v>
      </c>
    </row>
    <row r="297" spans="1:21" x14ac:dyDescent="0.25">
      <c r="A297" s="3">
        <v>295</v>
      </c>
      <c r="B297" s="3">
        <v>2202526004</v>
      </c>
      <c r="C297" s="3" t="s">
        <v>353</v>
      </c>
      <c r="D297" s="4">
        <v>6</v>
      </c>
      <c r="E297" s="5">
        <f>10/20*D297</f>
        <v>3</v>
      </c>
      <c r="F297" s="4">
        <v>2</v>
      </c>
      <c r="G297" s="5">
        <f>10/20*F297</f>
        <v>1</v>
      </c>
      <c r="H297" s="4">
        <v>2</v>
      </c>
      <c r="I297" s="5">
        <f>10/20*H297</f>
        <v>1</v>
      </c>
      <c r="J297" s="4">
        <v>4</v>
      </c>
      <c r="K297" s="5">
        <f>10/15*J297</f>
        <v>2.6666666666666665</v>
      </c>
      <c r="L297" s="4">
        <v>3</v>
      </c>
      <c r="M297" s="5">
        <f>10/15*L297</f>
        <v>2</v>
      </c>
      <c r="N297" s="4">
        <v>3</v>
      </c>
      <c r="O297" s="5">
        <f>10/15*N297</f>
        <v>2</v>
      </c>
      <c r="P297" s="4">
        <v>5</v>
      </c>
      <c r="Q297" s="5">
        <f>10/15*P297</f>
        <v>3.333333333333333</v>
      </c>
      <c r="R297" s="5">
        <f>SUM(E297,G297,I297,K297,M297,O297,Q297)</f>
        <v>15</v>
      </c>
      <c r="S297" s="5">
        <f>AVERAGE(E297,G297,I297,K297,M297,O297,Q297)</f>
        <v>2.1428571428571428</v>
      </c>
      <c r="T297" s="4">
        <v>300</v>
      </c>
      <c r="U297" s="4" t="s">
        <v>356</v>
      </c>
    </row>
    <row r="298" spans="1:21" x14ac:dyDescent="0.25">
      <c r="A298" s="3">
        <v>296</v>
      </c>
      <c r="B298" s="3" t="s">
        <v>388</v>
      </c>
      <c r="C298" s="3" t="s">
        <v>389</v>
      </c>
      <c r="D298" s="4">
        <v>6</v>
      </c>
      <c r="E298" s="5">
        <f>10/20*D298</f>
        <v>3</v>
      </c>
      <c r="F298" s="4">
        <v>2</v>
      </c>
      <c r="G298" s="5">
        <f>10/20*F298</f>
        <v>1</v>
      </c>
      <c r="H298" s="4">
        <v>2</v>
      </c>
      <c r="I298" s="5">
        <f>10/20*H298</f>
        <v>1</v>
      </c>
      <c r="J298" s="4">
        <v>3</v>
      </c>
      <c r="K298" s="5">
        <f>10/15*J298</f>
        <v>2</v>
      </c>
      <c r="L298" s="4">
        <v>5</v>
      </c>
      <c r="M298" s="5">
        <f>10/15*L298</f>
        <v>3.333333333333333</v>
      </c>
      <c r="N298" s="4">
        <v>3</v>
      </c>
      <c r="O298" s="5">
        <f>10/15*N298</f>
        <v>2</v>
      </c>
      <c r="P298" s="4">
        <v>4</v>
      </c>
      <c r="Q298" s="5">
        <f>10/15*P298</f>
        <v>2.6666666666666665</v>
      </c>
      <c r="R298" s="5">
        <f>SUM(E298,G298,I298,K298,M298,O298,Q298)</f>
        <v>14.999999999999998</v>
      </c>
      <c r="S298" s="5">
        <f>AVERAGE(E298,G298,I298,K298,M298,O298,Q298)</f>
        <v>2.1428571428571428</v>
      </c>
      <c r="T298" s="4">
        <v>302</v>
      </c>
      <c r="U298" s="4" t="s">
        <v>441</v>
      </c>
    </row>
    <row r="299" spans="1:21" x14ac:dyDescent="0.25">
      <c r="A299" s="3">
        <v>297</v>
      </c>
      <c r="B299" s="3">
        <v>9202526005</v>
      </c>
      <c r="C299" s="3" t="s">
        <v>172</v>
      </c>
      <c r="D299" s="4">
        <v>5</v>
      </c>
      <c r="E299" s="5">
        <f>10/20*D299</f>
        <v>2.5</v>
      </c>
      <c r="F299" s="4">
        <v>4</v>
      </c>
      <c r="G299" s="5">
        <f>10/20*F299</f>
        <v>2</v>
      </c>
      <c r="H299" s="4">
        <v>6</v>
      </c>
      <c r="I299" s="5">
        <f>10/20*H299</f>
        <v>3</v>
      </c>
      <c r="J299" s="4">
        <v>6</v>
      </c>
      <c r="K299" s="5">
        <f>10/15*J299</f>
        <v>4</v>
      </c>
      <c r="L299" s="4">
        <v>0</v>
      </c>
      <c r="M299" s="5">
        <f>10/15*L299</f>
        <v>0</v>
      </c>
      <c r="N299" s="4">
        <v>2</v>
      </c>
      <c r="O299" s="5">
        <f>10/15*N299</f>
        <v>1.3333333333333333</v>
      </c>
      <c r="P299" s="4">
        <v>3</v>
      </c>
      <c r="Q299" s="5">
        <f>10/15*P299</f>
        <v>2</v>
      </c>
      <c r="R299" s="5">
        <f>SUM(E299,G299,I299,K299,M299,O299,Q299)</f>
        <v>14.833333333333334</v>
      </c>
      <c r="S299" s="5">
        <f>AVERAGE(E299,G299,I299,K299,M299,O299,Q299)</f>
        <v>2.1190476190476191</v>
      </c>
      <c r="T299" s="4">
        <v>293</v>
      </c>
      <c r="U299" s="4" t="s">
        <v>180</v>
      </c>
    </row>
    <row r="300" spans="1:21" x14ac:dyDescent="0.25">
      <c r="A300" s="3">
        <v>298</v>
      </c>
      <c r="B300" s="3">
        <v>8212526019</v>
      </c>
      <c r="C300" s="3" t="s">
        <v>369</v>
      </c>
      <c r="D300" s="4">
        <v>6</v>
      </c>
      <c r="E300" s="5">
        <f>10/20*D300</f>
        <v>3</v>
      </c>
      <c r="F300" s="4">
        <v>1</v>
      </c>
      <c r="G300" s="5">
        <f>10/20*F300</f>
        <v>0.5</v>
      </c>
      <c r="H300" s="4">
        <v>4</v>
      </c>
      <c r="I300" s="5">
        <f>10/20*H300</f>
        <v>2</v>
      </c>
      <c r="J300" s="4">
        <v>2</v>
      </c>
      <c r="K300" s="5">
        <f>10/15*J300</f>
        <v>1.3333333333333333</v>
      </c>
      <c r="L300" s="4">
        <v>0</v>
      </c>
      <c r="M300" s="5">
        <f>10/15*L300</f>
        <v>0</v>
      </c>
      <c r="N300" s="4">
        <v>4</v>
      </c>
      <c r="O300" s="5">
        <f>10/15*N300</f>
        <v>2.6666666666666665</v>
      </c>
      <c r="P300" s="4">
        <v>8</v>
      </c>
      <c r="Q300" s="5">
        <f>10/15*P300</f>
        <v>5.333333333333333</v>
      </c>
      <c r="R300" s="5">
        <f>SUM(E300,G300,I300,K300,M300,O300,Q300)</f>
        <v>14.833333333333332</v>
      </c>
      <c r="S300" s="5">
        <f>AVERAGE(E300,G300,I300,K300,M300,O300,Q300)</f>
        <v>2.1190476190476191</v>
      </c>
      <c r="T300" s="4">
        <v>301</v>
      </c>
      <c r="U300" s="4" t="s">
        <v>441</v>
      </c>
    </row>
    <row r="301" spans="1:21" x14ac:dyDescent="0.25">
      <c r="A301" s="3">
        <v>299</v>
      </c>
      <c r="B301" s="3">
        <v>102526023</v>
      </c>
      <c r="C301" s="3" t="s">
        <v>148</v>
      </c>
      <c r="D301" s="4">
        <v>10</v>
      </c>
      <c r="E301" s="5">
        <f>10/20*D301</f>
        <v>5</v>
      </c>
      <c r="F301" s="4">
        <v>2</v>
      </c>
      <c r="G301" s="5">
        <f>10/20*F301</f>
        <v>1</v>
      </c>
      <c r="H301" s="4">
        <v>4</v>
      </c>
      <c r="I301" s="5">
        <f>10/20*H301</f>
        <v>2</v>
      </c>
      <c r="J301" s="4">
        <v>1</v>
      </c>
      <c r="K301" s="5">
        <f>10/15*J301</f>
        <v>0.66666666666666663</v>
      </c>
      <c r="L301" s="4">
        <v>4</v>
      </c>
      <c r="M301" s="5">
        <f>10/15*L301</f>
        <v>2.6666666666666665</v>
      </c>
      <c r="N301" s="4">
        <v>4</v>
      </c>
      <c r="O301" s="5">
        <f>10/15*N301</f>
        <v>2.6666666666666665</v>
      </c>
      <c r="P301" s="4">
        <v>1</v>
      </c>
      <c r="Q301" s="5">
        <f>10/15*P301</f>
        <v>0.66666666666666663</v>
      </c>
      <c r="R301" s="5">
        <f>SUM(E301,G301,I301,K301,M301,O301,Q301)</f>
        <v>14.666666666666664</v>
      </c>
      <c r="S301" s="5">
        <f>AVERAGE(E301,G301,I301,K301,M301,O301,Q301)</f>
        <v>2.0952380952380949</v>
      </c>
      <c r="T301" s="4">
        <v>292</v>
      </c>
      <c r="U301" s="4" t="s">
        <v>180</v>
      </c>
    </row>
    <row r="302" spans="1:21" x14ac:dyDescent="0.25">
      <c r="A302" s="3">
        <v>300</v>
      </c>
      <c r="B302" s="3">
        <v>8212526049</v>
      </c>
      <c r="C302" s="3" t="s">
        <v>408</v>
      </c>
      <c r="D302" s="4">
        <v>6</v>
      </c>
      <c r="E302" s="5">
        <f>10/20*D302</f>
        <v>3</v>
      </c>
      <c r="F302" s="4">
        <v>3</v>
      </c>
      <c r="G302" s="5">
        <f>10/20*F302</f>
        <v>1.5</v>
      </c>
      <c r="H302" s="4">
        <v>4</v>
      </c>
      <c r="I302" s="5">
        <f>10/20*H302</f>
        <v>2</v>
      </c>
      <c r="J302" s="4">
        <v>4</v>
      </c>
      <c r="K302" s="5">
        <f>10/15*J302</f>
        <v>2.6666666666666665</v>
      </c>
      <c r="L302" s="4">
        <v>2</v>
      </c>
      <c r="M302" s="5">
        <f>10/15*L302</f>
        <v>1.3333333333333333</v>
      </c>
      <c r="N302" s="4">
        <v>2</v>
      </c>
      <c r="O302" s="5">
        <f>10/15*N302</f>
        <v>1.3333333333333333</v>
      </c>
      <c r="P302" s="4">
        <v>4</v>
      </c>
      <c r="Q302" s="5">
        <f>10/15*P302</f>
        <v>2.6666666666666665</v>
      </c>
      <c r="R302" s="5">
        <f>SUM(E302,G302,I302,K302,M302,O302,Q302)</f>
        <v>14.5</v>
      </c>
      <c r="S302" s="5">
        <f>AVERAGE(E302,G302,I302,K302,M302,O302,Q302)</f>
        <v>2.0714285714285716</v>
      </c>
      <c r="T302" s="4">
        <v>303</v>
      </c>
      <c r="U302" s="4" t="s">
        <v>441</v>
      </c>
    </row>
    <row r="303" spans="1:21" x14ac:dyDescent="0.25">
      <c r="A303" s="3">
        <v>301</v>
      </c>
      <c r="B303" s="3" t="s">
        <v>436</v>
      </c>
      <c r="C303" s="3" t="s">
        <v>408</v>
      </c>
      <c r="D303" s="4">
        <v>6</v>
      </c>
      <c r="E303" s="5">
        <f>10/20*D303</f>
        <v>3</v>
      </c>
      <c r="F303" s="4">
        <v>3</v>
      </c>
      <c r="G303" s="5">
        <f>10/20*F303</f>
        <v>1.5</v>
      </c>
      <c r="H303" s="4">
        <v>4</v>
      </c>
      <c r="I303" s="5">
        <f>10/20*H303</f>
        <v>2</v>
      </c>
      <c r="J303" s="4">
        <v>4</v>
      </c>
      <c r="K303" s="5">
        <f>10/15*J303</f>
        <v>2.6666666666666665</v>
      </c>
      <c r="L303" s="4">
        <v>2</v>
      </c>
      <c r="M303" s="5">
        <f>10/15*L303</f>
        <v>1.3333333333333333</v>
      </c>
      <c r="N303" s="4">
        <v>2</v>
      </c>
      <c r="O303" s="5">
        <f>10/15*N303</f>
        <v>1.3333333333333333</v>
      </c>
      <c r="P303" s="4">
        <v>4</v>
      </c>
      <c r="Q303" s="5">
        <f>10/15*P303</f>
        <v>2.6666666666666665</v>
      </c>
      <c r="R303" s="5">
        <f>SUM(E303,G303,I303,K303,M303,O303,Q303)</f>
        <v>14.5</v>
      </c>
      <c r="S303" s="5">
        <f>AVERAGE(E303,G303,I303,K303,M303,O303,Q303)</f>
        <v>2.0714285714285716</v>
      </c>
      <c r="T303" s="4">
        <v>306</v>
      </c>
      <c r="U303" s="4" t="s">
        <v>441</v>
      </c>
    </row>
    <row r="304" spans="1:21" x14ac:dyDescent="0.25">
      <c r="A304" s="3">
        <v>302</v>
      </c>
      <c r="B304" s="3">
        <v>3212526032</v>
      </c>
      <c r="C304" s="3" t="s">
        <v>79</v>
      </c>
      <c r="D304" s="4">
        <v>9</v>
      </c>
      <c r="E304" s="5">
        <f>10/20*D304</f>
        <v>4.5</v>
      </c>
      <c r="F304" s="4">
        <v>2</v>
      </c>
      <c r="G304" s="5">
        <f>10/20*F304</f>
        <v>1</v>
      </c>
      <c r="H304" s="4">
        <v>3</v>
      </c>
      <c r="I304" s="5">
        <f>10/20*H304</f>
        <v>1.5</v>
      </c>
      <c r="J304" s="4">
        <v>1</v>
      </c>
      <c r="K304" s="5">
        <f>10/15*J304</f>
        <v>0.66666666666666663</v>
      </c>
      <c r="L304" s="4">
        <v>6</v>
      </c>
      <c r="M304" s="5">
        <f>10/15*L304</f>
        <v>4</v>
      </c>
      <c r="N304" s="4">
        <v>2</v>
      </c>
      <c r="O304" s="5">
        <f>10/15*N304</f>
        <v>1.3333333333333333</v>
      </c>
      <c r="P304" s="4">
        <v>2</v>
      </c>
      <c r="Q304" s="5">
        <f>10/15*P304</f>
        <v>1.3333333333333333</v>
      </c>
      <c r="R304" s="5">
        <f>SUM(E304,G304,I304,K304,M304,O304,Q304)</f>
        <v>14.333333333333336</v>
      </c>
      <c r="S304" s="5">
        <f>AVERAGE(E304,G304,I304,K304,M304,O304,Q304)</f>
        <v>2.0476190476190479</v>
      </c>
      <c r="T304" s="4">
        <v>295</v>
      </c>
      <c r="U304" s="4" t="s">
        <v>179</v>
      </c>
    </row>
    <row r="305" spans="1:21" x14ac:dyDescent="0.25">
      <c r="A305" s="3">
        <v>303</v>
      </c>
      <c r="B305" s="3">
        <v>8212526050</v>
      </c>
      <c r="C305" s="3" t="s">
        <v>411</v>
      </c>
      <c r="D305" s="4">
        <v>4</v>
      </c>
      <c r="E305" s="5">
        <f>10/20*D305</f>
        <v>2</v>
      </c>
      <c r="F305" s="4">
        <v>5</v>
      </c>
      <c r="G305" s="5">
        <f>10/20*F305</f>
        <v>2.5</v>
      </c>
      <c r="H305" s="4">
        <v>5</v>
      </c>
      <c r="I305" s="5">
        <f>10/20*H305</f>
        <v>2.5</v>
      </c>
      <c r="J305" s="4">
        <v>4</v>
      </c>
      <c r="K305" s="5">
        <f>10/15*J305</f>
        <v>2.6666666666666665</v>
      </c>
      <c r="L305" s="4">
        <v>2</v>
      </c>
      <c r="M305" s="5">
        <f>10/15*L305</f>
        <v>1.3333333333333333</v>
      </c>
      <c r="N305" s="4">
        <v>2</v>
      </c>
      <c r="O305" s="5">
        <f>10/15*N305</f>
        <v>1.3333333333333333</v>
      </c>
      <c r="P305" s="4">
        <v>3</v>
      </c>
      <c r="Q305" s="5">
        <f>10/15*P305</f>
        <v>2</v>
      </c>
      <c r="R305" s="5">
        <f>SUM(E305,G305,I305,K305,M305,O305,Q305)</f>
        <v>14.333333333333334</v>
      </c>
      <c r="S305" s="5">
        <f>AVERAGE(E305,G305,I305,K305,M305,O305,Q305)</f>
        <v>2.0476190476190479</v>
      </c>
      <c r="T305" s="4">
        <v>304</v>
      </c>
      <c r="U305" s="4" t="s">
        <v>441</v>
      </c>
    </row>
    <row r="306" spans="1:21" x14ac:dyDescent="0.25">
      <c r="A306" s="3">
        <v>304</v>
      </c>
      <c r="B306" s="3">
        <v>6202526031</v>
      </c>
      <c r="C306" s="3" t="s">
        <v>201</v>
      </c>
      <c r="D306" s="4">
        <v>5</v>
      </c>
      <c r="E306" s="5">
        <f>10/20*D306</f>
        <v>2.5</v>
      </c>
      <c r="F306" s="4">
        <v>3</v>
      </c>
      <c r="G306" s="5">
        <f>10/20*F306</f>
        <v>1.5</v>
      </c>
      <c r="H306" s="4">
        <v>3</v>
      </c>
      <c r="I306" s="5">
        <f>10/20*H306</f>
        <v>1.5</v>
      </c>
      <c r="J306" s="4">
        <v>2</v>
      </c>
      <c r="K306" s="5">
        <f>10/15*J306</f>
        <v>1.3333333333333333</v>
      </c>
      <c r="L306" s="4">
        <v>7</v>
      </c>
      <c r="M306" s="5">
        <f>10/15*L306</f>
        <v>4.6666666666666661</v>
      </c>
      <c r="N306" s="4">
        <v>1</v>
      </c>
      <c r="O306" s="5">
        <f>10/15*N306</f>
        <v>0.66666666666666663</v>
      </c>
      <c r="P306" s="4">
        <v>3</v>
      </c>
      <c r="Q306" s="5">
        <f>10/15*P306</f>
        <v>2</v>
      </c>
      <c r="R306" s="5">
        <f>SUM(E306,G306,I306,K306,M306,O306,Q306)</f>
        <v>14.166666666666666</v>
      </c>
      <c r="S306" s="5">
        <f>AVERAGE(E306,G306,I306,K306,M306,O306,Q306)</f>
        <v>2.0238095238095237</v>
      </c>
      <c r="T306" s="4">
        <v>311</v>
      </c>
      <c r="U306" s="4" t="s">
        <v>253</v>
      </c>
    </row>
    <row r="307" spans="1:21" x14ac:dyDescent="0.25">
      <c r="A307" s="3">
        <v>305</v>
      </c>
      <c r="B307" s="3">
        <v>6202506002</v>
      </c>
      <c r="C307" s="3" t="s">
        <v>235</v>
      </c>
      <c r="D307" s="4">
        <v>8</v>
      </c>
      <c r="E307" s="5">
        <f>10/20*D307</f>
        <v>4</v>
      </c>
      <c r="F307" s="4">
        <v>0</v>
      </c>
      <c r="G307" s="5">
        <f>10/20*F307</f>
        <v>0</v>
      </c>
      <c r="H307" s="4">
        <v>4</v>
      </c>
      <c r="I307" s="5">
        <f>10/20*H307</f>
        <v>2</v>
      </c>
      <c r="J307" s="4">
        <v>4</v>
      </c>
      <c r="K307" s="5">
        <f>10/15*J307</f>
        <v>2.6666666666666665</v>
      </c>
      <c r="L307" s="4">
        <v>3</v>
      </c>
      <c r="M307" s="5">
        <f>10/15*L307</f>
        <v>2</v>
      </c>
      <c r="N307" s="4">
        <v>2</v>
      </c>
      <c r="O307" s="5">
        <f>10/15*N307</f>
        <v>1.3333333333333333</v>
      </c>
      <c r="P307" s="4">
        <v>3</v>
      </c>
      <c r="Q307" s="5">
        <f>10/15*P307</f>
        <v>2</v>
      </c>
      <c r="R307" s="5">
        <f>SUM(E307,G307,I307,K307,M307,O307,Q307)</f>
        <v>14</v>
      </c>
      <c r="S307" s="5">
        <f>AVERAGE(E307,G307,I307,K307,M307,O307,Q307)</f>
        <v>2</v>
      </c>
      <c r="T307" s="4">
        <v>312</v>
      </c>
      <c r="U307" s="4" t="s">
        <v>253</v>
      </c>
    </row>
    <row r="308" spans="1:21" x14ac:dyDescent="0.25">
      <c r="A308" s="3">
        <v>306</v>
      </c>
      <c r="B308" s="3">
        <v>8212526004</v>
      </c>
      <c r="C308" s="3" t="s">
        <v>270</v>
      </c>
      <c r="D308" s="4">
        <v>10</v>
      </c>
      <c r="E308" s="5">
        <f>10/20*D308</f>
        <v>5</v>
      </c>
      <c r="F308" s="4">
        <v>4</v>
      </c>
      <c r="G308" s="5">
        <f>10/20*F308</f>
        <v>2</v>
      </c>
      <c r="H308" s="4">
        <v>3</v>
      </c>
      <c r="I308" s="5">
        <f>10/20*H308</f>
        <v>1.5</v>
      </c>
      <c r="J308" s="4">
        <v>0</v>
      </c>
      <c r="K308" s="5">
        <f>10/15*J308</f>
        <v>0</v>
      </c>
      <c r="L308" s="4">
        <v>5</v>
      </c>
      <c r="M308" s="5">
        <f>10/15*L308</f>
        <v>3.333333333333333</v>
      </c>
      <c r="N308" s="4">
        <v>1</v>
      </c>
      <c r="O308" s="5">
        <f>10/15*N308</f>
        <v>0.66666666666666663</v>
      </c>
      <c r="P308" s="4">
        <v>2</v>
      </c>
      <c r="Q308" s="5">
        <f>10/15*P308</f>
        <v>1.3333333333333333</v>
      </c>
      <c r="R308" s="5">
        <f>SUM(E308,G308,I308,K308,M308,O308,Q308)</f>
        <v>13.833333333333332</v>
      </c>
      <c r="S308" s="5">
        <f>AVERAGE(E308,G308,I308,K308,M308,O308,Q308)</f>
        <v>1.9761904761904761</v>
      </c>
      <c r="T308" s="4">
        <v>299</v>
      </c>
      <c r="U308" s="4" t="s">
        <v>356</v>
      </c>
    </row>
    <row r="309" spans="1:21" x14ac:dyDescent="0.25">
      <c r="A309" s="3">
        <v>307</v>
      </c>
      <c r="B309" s="3" t="s">
        <v>415</v>
      </c>
      <c r="C309" s="3" t="s">
        <v>416</v>
      </c>
      <c r="D309" s="4">
        <v>6</v>
      </c>
      <c r="E309" s="5">
        <f>10/20*D309</f>
        <v>3</v>
      </c>
      <c r="F309" s="4">
        <v>8</v>
      </c>
      <c r="G309" s="5">
        <f>10/20*F309</f>
        <v>4</v>
      </c>
      <c r="H309" s="4">
        <v>3</v>
      </c>
      <c r="I309" s="5">
        <f>10/20*H309</f>
        <v>1.5</v>
      </c>
      <c r="J309" s="4">
        <v>4</v>
      </c>
      <c r="K309" s="5">
        <f>10/15*J309</f>
        <v>2.6666666666666665</v>
      </c>
      <c r="L309" s="4">
        <v>2</v>
      </c>
      <c r="M309" s="5">
        <f>10/15*L309</f>
        <v>1.3333333333333333</v>
      </c>
      <c r="N309" s="4">
        <v>1</v>
      </c>
      <c r="O309" s="5">
        <f>10/15*N309</f>
        <v>0.66666666666666663</v>
      </c>
      <c r="P309" s="4">
        <v>1</v>
      </c>
      <c r="Q309" s="5">
        <f>10/15*P309</f>
        <v>0.66666666666666663</v>
      </c>
      <c r="R309" s="5">
        <f>SUM(E309,G309,I309,K309,M309,O309,Q309)</f>
        <v>13.833333333333332</v>
      </c>
      <c r="S309" s="5">
        <f>AVERAGE(E309,G309,I309,K309,M309,O309,Q309)</f>
        <v>1.9761904761904761</v>
      </c>
      <c r="T309" s="4">
        <v>305</v>
      </c>
      <c r="U309" s="4" t="s">
        <v>441</v>
      </c>
    </row>
    <row r="310" spans="1:21" x14ac:dyDescent="0.25">
      <c r="A310" s="3">
        <v>308</v>
      </c>
      <c r="B310" s="3">
        <v>3212526021</v>
      </c>
      <c r="C310" s="3" t="s">
        <v>103</v>
      </c>
      <c r="D310" s="4">
        <v>5</v>
      </c>
      <c r="E310" s="5">
        <f>10/20*D310</f>
        <v>2.5</v>
      </c>
      <c r="F310" s="4">
        <v>4</v>
      </c>
      <c r="G310" s="5">
        <f>10/20*F310</f>
        <v>2</v>
      </c>
      <c r="H310" s="4">
        <v>5</v>
      </c>
      <c r="I310" s="5">
        <f>10/20*H310</f>
        <v>2.5</v>
      </c>
      <c r="J310" s="4">
        <v>2</v>
      </c>
      <c r="K310" s="5">
        <f>10/15*J310</f>
        <v>1.3333333333333333</v>
      </c>
      <c r="L310" s="4">
        <v>3</v>
      </c>
      <c r="M310" s="5">
        <f>10/15*L310</f>
        <v>2</v>
      </c>
      <c r="N310" s="4">
        <v>2</v>
      </c>
      <c r="O310" s="5">
        <f>10/15*N310</f>
        <v>1.3333333333333333</v>
      </c>
      <c r="P310" s="4">
        <v>3</v>
      </c>
      <c r="Q310" s="5">
        <f>10/15*P310</f>
        <v>2</v>
      </c>
      <c r="R310" s="5">
        <f>SUM(E310,G310,I310,K310,M310,O310,Q310)</f>
        <v>13.666666666666668</v>
      </c>
      <c r="S310" s="5">
        <f>AVERAGE(E310,G310,I310,K310,M310,O310,Q310)</f>
        <v>1.9523809523809526</v>
      </c>
      <c r="T310" s="4">
        <v>307</v>
      </c>
      <c r="U310" s="4" t="s">
        <v>179</v>
      </c>
    </row>
    <row r="311" spans="1:21" x14ac:dyDescent="0.25">
      <c r="A311" s="3">
        <v>309</v>
      </c>
      <c r="B311" s="3">
        <v>8212526037</v>
      </c>
      <c r="C311" s="3" t="s">
        <v>432</v>
      </c>
      <c r="D311" s="4">
        <v>5</v>
      </c>
      <c r="E311" s="5">
        <f>10/20*D311</f>
        <v>2.5</v>
      </c>
      <c r="F311" s="4">
        <v>6</v>
      </c>
      <c r="G311" s="5">
        <f>10/20*F311</f>
        <v>3</v>
      </c>
      <c r="H311" s="4">
        <v>3</v>
      </c>
      <c r="I311" s="5">
        <f>10/20*H311</f>
        <v>1.5</v>
      </c>
      <c r="J311" s="4">
        <v>3</v>
      </c>
      <c r="K311" s="5">
        <f>10/15*J311</f>
        <v>2</v>
      </c>
      <c r="L311" s="4">
        <v>2</v>
      </c>
      <c r="M311" s="5">
        <f>10/15*L311</f>
        <v>1.3333333333333333</v>
      </c>
      <c r="N311" s="4">
        <v>3</v>
      </c>
      <c r="O311" s="5">
        <f>10/15*N311</f>
        <v>2</v>
      </c>
      <c r="P311" s="4">
        <v>2</v>
      </c>
      <c r="Q311" s="5">
        <f>10/15*P311</f>
        <v>1.3333333333333333</v>
      </c>
      <c r="R311" s="5">
        <f>SUM(E311,G311,I311,K311,M311,O311,Q311)</f>
        <v>13.666666666666668</v>
      </c>
      <c r="S311" s="5">
        <f>AVERAGE(E311,G311,I311,K311,M311,O311,Q311)</f>
        <v>1.9523809523809526</v>
      </c>
      <c r="T311" s="4">
        <v>313</v>
      </c>
      <c r="U311" s="4" t="s">
        <v>441</v>
      </c>
    </row>
    <row r="312" spans="1:21" x14ac:dyDescent="0.25">
      <c r="A312" s="3">
        <v>310</v>
      </c>
      <c r="B312" s="3" t="s">
        <v>34</v>
      </c>
      <c r="C312" s="3" t="s">
        <v>35</v>
      </c>
      <c r="D312" s="4">
        <v>6</v>
      </c>
      <c r="E312" s="5">
        <f>10/20*D312</f>
        <v>3</v>
      </c>
      <c r="F312" s="4">
        <v>2</v>
      </c>
      <c r="G312" s="5">
        <f>10/20*F312</f>
        <v>1</v>
      </c>
      <c r="H312" s="4">
        <v>2</v>
      </c>
      <c r="I312" s="5">
        <f>10/20*H312</f>
        <v>1</v>
      </c>
      <c r="J312" s="4">
        <v>3</v>
      </c>
      <c r="K312" s="5">
        <f>10/15*J312</f>
        <v>2</v>
      </c>
      <c r="L312" s="4">
        <v>2</v>
      </c>
      <c r="M312" s="5">
        <f>10/15*L312</f>
        <v>1.3333333333333333</v>
      </c>
      <c r="N312" s="4">
        <v>3</v>
      </c>
      <c r="O312" s="5">
        <f>10/15*N312</f>
        <v>2</v>
      </c>
      <c r="P312" s="4">
        <v>5</v>
      </c>
      <c r="Q312" s="5">
        <f>10/15*P312</f>
        <v>3.333333333333333</v>
      </c>
      <c r="R312" s="5">
        <f>SUM(E312,G312,I312,K312,M312,O312,Q312)</f>
        <v>13.666666666666668</v>
      </c>
      <c r="S312" s="5">
        <f>AVERAGE(E312,G312,I312,K312,M312,O312,Q312)</f>
        <v>1.9523809523809526</v>
      </c>
      <c r="T312" s="4">
        <v>315</v>
      </c>
      <c r="U312" s="4" t="s">
        <v>253</v>
      </c>
    </row>
    <row r="313" spans="1:21" x14ac:dyDescent="0.25">
      <c r="A313" s="3">
        <v>311</v>
      </c>
      <c r="B313" s="3">
        <v>3212526023</v>
      </c>
      <c r="C313" s="3" t="s">
        <v>131</v>
      </c>
      <c r="D313" s="4">
        <v>8</v>
      </c>
      <c r="E313" s="5">
        <f>10/20*D313</f>
        <v>4</v>
      </c>
      <c r="F313" s="4">
        <v>3</v>
      </c>
      <c r="G313" s="5">
        <f>10/20*F313</f>
        <v>1.5</v>
      </c>
      <c r="H313" s="4">
        <v>7</v>
      </c>
      <c r="I313" s="5">
        <f>10/20*H313</f>
        <v>3.5</v>
      </c>
      <c r="J313" s="4">
        <v>1</v>
      </c>
      <c r="K313" s="5">
        <f>10/15*J313</f>
        <v>0.66666666666666663</v>
      </c>
      <c r="L313" s="4">
        <v>3</v>
      </c>
      <c r="M313" s="5">
        <f>10/15*L313</f>
        <v>2</v>
      </c>
      <c r="N313" s="4">
        <v>2</v>
      </c>
      <c r="O313" s="5">
        <f>10/15*N313</f>
        <v>1.3333333333333333</v>
      </c>
      <c r="P313" s="4">
        <v>1</v>
      </c>
      <c r="Q313" s="5">
        <f>10/15*P313</f>
        <v>0.66666666666666663</v>
      </c>
      <c r="R313" s="5">
        <f>SUM(E313,G313,I313,K313,M313,O313,Q313)</f>
        <v>13.666666666666666</v>
      </c>
      <c r="S313" s="5">
        <f>AVERAGE(E313,G313,I313,K313,M313,O313,Q313)</f>
        <v>1.9523809523809523</v>
      </c>
      <c r="T313" s="4">
        <v>297</v>
      </c>
      <c r="U313" s="4" t="s">
        <v>179</v>
      </c>
    </row>
    <row r="314" spans="1:21" x14ac:dyDescent="0.25">
      <c r="A314" s="3">
        <v>312</v>
      </c>
      <c r="B314" s="3">
        <v>3202526005</v>
      </c>
      <c r="C314" s="3" t="s">
        <v>116</v>
      </c>
      <c r="D314" s="4">
        <v>5</v>
      </c>
      <c r="E314" s="5">
        <f>10/20*D314</f>
        <v>2.5</v>
      </c>
      <c r="F314" s="4">
        <v>6</v>
      </c>
      <c r="G314" s="5">
        <f>10/20*F314</f>
        <v>3</v>
      </c>
      <c r="H314" s="4">
        <v>3</v>
      </c>
      <c r="I314" s="5">
        <f>10/20*H314</f>
        <v>1.5</v>
      </c>
      <c r="J314" s="4">
        <v>2</v>
      </c>
      <c r="K314" s="5">
        <f>10/15*J314</f>
        <v>1.3333333333333333</v>
      </c>
      <c r="L314" s="4">
        <v>4</v>
      </c>
      <c r="M314" s="5">
        <f>10/15*L314</f>
        <v>2.6666666666666665</v>
      </c>
      <c r="N314" s="4">
        <v>3</v>
      </c>
      <c r="O314" s="5">
        <f>10/15*N314</f>
        <v>2</v>
      </c>
      <c r="P314" s="4">
        <v>1</v>
      </c>
      <c r="Q314" s="5">
        <f>10/15*P314</f>
        <v>0.66666666666666663</v>
      </c>
      <c r="R314" s="5">
        <f>SUM(E314,G314,I314,K314,M314,O314,Q314)</f>
        <v>13.666666666666666</v>
      </c>
      <c r="S314" s="5">
        <f>AVERAGE(E314,G314,I314,K314,M314,O314,Q314)</f>
        <v>1.9523809523809523</v>
      </c>
      <c r="T314" s="4">
        <v>308</v>
      </c>
      <c r="U314" s="4" t="s">
        <v>179</v>
      </c>
    </row>
    <row r="315" spans="1:21" x14ac:dyDescent="0.25">
      <c r="A315" s="3">
        <v>313</v>
      </c>
      <c r="B315" s="3">
        <v>9102526021</v>
      </c>
      <c r="C315" s="3" t="s">
        <v>177</v>
      </c>
      <c r="D315" s="4">
        <v>4</v>
      </c>
      <c r="E315" s="5">
        <f>10/20*D315</f>
        <v>2</v>
      </c>
      <c r="F315" s="4">
        <v>2</v>
      </c>
      <c r="G315" s="5">
        <f>10/20*F315</f>
        <v>1</v>
      </c>
      <c r="H315" s="4">
        <v>8</v>
      </c>
      <c r="I315" s="5">
        <f>10/20*H315</f>
        <v>4</v>
      </c>
      <c r="J315" s="4">
        <v>4</v>
      </c>
      <c r="K315" s="5">
        <f>10/15*J315</f>
        <v>2.6666666666666665</v>
      </c>
      <c r="L315" s="4">
        <v>3</v>
      </c>
      <c r="M315" s="5">
        <f>10/15*L315</f>
        <v>2</v>
      </c>
      <c r="N315" s="4">
        <v>2</v>
      </c>
      <c r="O315" s="5">
        <f>10/15*N315</f>
        <v>1.3333333333333333</v>
      </c>
      <c r="P315" s="4">
        <v>1</v>
      </c>
      <c r="Q315" s="5">
        <f>10/15*P315</f>
        <v>0.66666666666666663</v>
      </c>
      <c r="R315" s="5">
        <f>SUM(E315,G315,I315,K315,M315,O315,Q315)</f>
        <v>13.666666666666666</v>
      </c>
      <c r="S315" s="5">
        <f>AVERAGE(E315,G315,I315,K315,M315,O315,Q315)</f>
        <v>1.9523809523809523</v>
      </c>
      <c r="T315" s="4">
        <v>310</v>
      </c>
      <c r="U315" s="4" t="s">
        <v>180</v>
      </c>
    </row>
    <row r="316" spans="1:21" x14ac:dyDescent="0.25">
      <c r="A316" s="3">
        <v>314</v>
      </c>
      <c r="B316" s="3">
        <v>3202526015</v>
      </c>
      <c r="C316" s="3" t="s">
        <v>132</v>
      </c>
      <c r="D316" s="4">
        <v>8</v>
      </c>
      <c r="E316" s="5">
        <f>10/20*D316</f>
        <v>4</v>
      </c>
      <c r="F316" s="4">
        <v>5</v>
      </c>
      <c r="G316" s="5">
        <f>10/20*F316</f>
        <v>2.5</v>
      </c>
      <c r="H316" s="4">
        <v>3</v>
      </c>
      <c r="I316" s="5">
        <f>10/20*H316</f>
        <v>1.5</v>
      </c>
      <c r="J316" s="4">
        <v>1</v>
      </c>
      <c r="K316" s="5">
        <f>10/15*J316</f>
        <v>0.66666666666666663</v>
      </c>
      <c r="L316" s="4">
        <v>2</v>
      </c>
      <c r="M316" s="5">
        <f>10/15*L316</f>
        <v>1.3333333333333333</v>
      </c>
      <c r="N316" s="4">
        <v>2</v>
      </c>
      <c r="O316" s="5">
        <f>10/15*N316</f>
        <v>1.3333333333333333</v>
      </c>
      <c r="P316" s="4">
        <v>3</v>
      </c>
      <c r="Q316" s="5">
        <f>10/15*P316</f>
        <v>2</v>
      </c>
      <c r="R316" s="5">
        <f>SUM(E316,G316,I316,K316,M316,O316,Q316)</f>
        <v>13.333333333333334</v>
      </c>
      <c r="S316" s="5">
        <f>AVERAGE(E316,G316,I316,K316,M316,O316,Q316)</f>
        <v>1.9047619047619049</v>
      </c>
      <c r="T316" s="4">
        <v>309</v>
      </c>
      <c r="U316" s="4" t="s">
        <v>179</v>
      </c>
    </row>
    <row r="317" spans="1:21" x14ac:dyDescent="0.25">
      <c r="A317" s="3">
        <v>315</v>
      </c>
      <c r="B317" s="3">
        <v>5273496982</v>
      </c>
      <c r="C317" s="3" t="s">
        <v>17</v>
      </c>
      <c r="D317" s="4">
        <v>7</v>
      </c>
      <c r="E317" s="5">
        <f>10/20*D317</f>
        <v>3.5</v>
      </c>
      <c r="F317" s="4">
        <v>1</v>
      </c>
      <c r="G317" s="5">
        <f>10/20*F317</f>
        <v>0.5</v>
      </c>
      <c r="H317" s="4">
        <v>5</v>
      </c>
      <c r="I317" s="5">
        <f>10/20*H317</f>
        <v>2.5</v>
      </c>
      <c r="J317" s="4">
        <v>3</v>
      </c>
      <c r="K317" s="5">
        <f>10/15*J317</f>
        <v>2</v>
      </c>
      <c r="L317" s="4">
        <v>2</v>
      </c>
      <c r="M317" s="5">
        <f>10/15*L317</f>
        <v>1.3333333333333333</v>
      </c>
      <c r="N317" s="4">
        <v>3</v>
      </c>
      <c r="O317" s="5">
        <f>10/15*N317</f>
        <v>2</v>
      </c>
      <c r="P317" s="4">
        <v>2</v>
      </c>
      <c r="Q317" s="5">
        <f>10/15*P317</f>
        <v>1.3333333333333333</v>
      </c>
      <c r="R317" s="5">
        <f>SUM(E317,G317,I317,K317,M317,O317,Q317)</f>
        <v>13.166666666666668</v>
      </c>
      <c r="S317" s="5">
        <f>AVERAGE(E317,G317,I317,K317,M317,O317,Q317)</f>
        <v>1.8809523809523812</v>
      </c>
      <c r="T317" s="4">
        <v>314</v>
      </c>
      <c r="U317" s="4" t="s">
        <v>70</v>
      </c>
    </row>
    <row r="318" spans="1:21" x14ac:dyDescent="0.25">
      <c r="A318" s="3">
        <v>316</v>
      </c>
      <c r="B318" s="3">
        <v>8212526037</v>
      </c>
      <c r="C318" s="3" t="s">
        <v>407</v>
      </c>
      <c r="D318" s="4">
        <v>6</v>
      </c>
      <c r="E318" s="5">
        <f>10/20*D318</f>
        <v>3</v>
      </c>
      <c r="F318" s="4">
        <v>5</v>
      </c>
      <c r="G318" s="5">
        <f>10/20*F318</f>
        <v>2.5</v>
      </c>
      <c r="H318" s="4">
        <v>1</v>
      </c>
      <c r="I318" s="5">
        <f>10/20*H318</f>
        <v>0.5</v>
      </c>
      <c r="J318" s="4">
        <v>0</v>
      </c>
      <c r="K318" s="5">
        <f>10/15*J318</f>
        <v>0</v>
      </c>
      <c r="L318" s="4">
        <v>2</v>
      </c>
      <c r="M318" s="5">
        <f>10/15*L318</f>
        <v>1.3333333333333333</v>
      </c>
      <c r="N318" s="4">
        <v>3</v>
      </c>
      <c r="O318" s="5">
        <f>10/15*N318</f>
        <v>2</v>
      </c>
      <c r="P318" s="4">
        <v>5</v>
      </c>
      <c r="Q318" s="5">
        <f>10/15*P318</f>
        <v>3.333333333333333</v>
      </c>
      <c r="R318" s="5">
        <f>SUM(E318,G318,I318,K318,M318,O318,Q318)</f>
        <v>12.666666666666664</v>
      </c>
      <c r="S318" s="5">
        <f>AVERAGE(E318,G318,I318,K318,M318,O318,Q318)</f>
        <v>1.8095238095238091</v>
      </c>
      <c r="T318" s="4">
        <v>316</v>
      </c>
      <c r="U318" s="4" t="s">
        <v>441</v>
      </c>
    </row>
    <row r="319" spans="1:21" x14ac:dyDescent="0.25">
      <c r="A319" s="3">
        <v>317</v>
      </c>
      <c r="B319" s="3" t="s">
        <v>25</v>
      </c>
      <c r="C319" s="3" t="s">
        <v>26</v>
      </c>
      <c r="D319" s="4">
        <v>5</v>
      </c>
      <c r="E319" s="5">
        <f>10/20*D319</f>
        <v>2.5</v>
      </c>
      <c r="F319" s="4">
        <v>1</v>
      </c>
      <c r="G319" s="5">
        <f>10/20*F319</f>
        <v>0.5</v>
      </c>
      <c r="H319" s="4">
        <v>4</v>
      </c>
      <c r="I319" s="5">
        <f>10/20*H319</f>
        <v>2</v>
      </c>
      <c r="J319" s="4">
        <v>2</v>
      </c>
      <c r="K319" s="5">
        <f>10/15*J319</f>
        <v>1.3333333333333333</v>
      </c>
      <c r="L319" s="4">
        <v>4</v>
      </c>
      <c r="M319" s="5">
        <f>10/15*L319</f>
        <v>2.6666666666666665</v>
      </c>
      <c r="N319" s="4">
        <v>2</v>
      </c>
      <c r="O319" s="5">
        <f>10/15*N319</f>
        <v>1.3333333333333333</v>
      </c>
      <c r="P319" s="4">
        <v>3</v>
      </c>
      <c r="Q319" s="5">
        <f>10/15*P319</f>
        <v>2</v>
      </c>
      <c r="R319" s="5">
        <f>SUM(E319,G319,I319,K319,M319,O319,Q319)</f>
        <v>12.333333333333334</v>
      </c>
      <c r="S319" s="5">
        <f>AVERAGE(E319,G319,I319,K319,M319,O319,Q319)</f>
        <v>1.7619047619047621</v>
      </c>
      <c r="T319" s="4">
        <v>317</v>
      </c>
      <c r="U319" s="4" t="s">
        <v>70</v>
      </c>
    </row>
    <row r="320" spans="1:21" x14ac:dyDescent="0.25">
      <c r="A320" s="3">
        <v>318</v>
      </c>
      <c r="B320" s="3">
        <v>6202526030</v>
      </c>
      <c r="C320" s="3" t="s">
        <v>202</v>
      </c>
      <c r="D320" s="4">
        <v>3</v>
      </c>
      <c r="E320" s="5">
        <f>10/20*D320</f>
        <v>1.5</v>
      </c>
      <c r="F320" s="4">
        <v>4</v>
      </c>
      <c r="G320" s="5">
        <f>10/20*F320</f>
        <v>2</v>
      </c>
      <c r="H320" s="4">
        <v>4</v>
      </c>
      <c r="I320" s="5">
        <f>10/20*H320</f>
        <v>2</v>
      </c>
      <c r="J320" s="4">
        <v>2</v>
      </c>
      <c r="K320" s="5">
        <f>10/15*J320</f>
        <v>1.3333333333333333</v>
      </c>
      <c r="L320" s="4">
        <v>3</v>
      </c>
      <c r="M320" s="5">
        <f>10/15*L320</f>
        <v>2</v>
      </c>
      <c r="N320" s="4">
        <v>3</v>
      </c>
      <c r="O320" s="5">
        <f>10/15*N320</f>
        <v>2</v>
      </c>
      <c r="P320" s="4">
        <v>2</v>
      </c>
      <c r="Q320" s="5">
        <f>10/15*P320</f>
        <v>1.3333333333333333</v>
      </c>
      <c r="R320" s="5">
        <f>SUM(E320,G320,I320,K320,M320,O320,Q320)</f>
        <v>12.166666666666666</v>
      </c>
      <c r="S320" s="5">
        <f>AVERAGE(E320,G320,I320,K320,M320,O320,Q320)</f>
        <v>1.7380952380952379</v>
      </c>
      <c r="T320" s="4">
        <v>318</v>
      </c>
      <c r="U320" s="4" t="s">
        <v>253</v>
      </c>
    </row>
    <row r="321" spans="1:21" x14ac:dyDescent="0.25">
      <c r="A321" s="3">
        <v>319</v>
      </c>
      <c r="B321" s="3">
        <v>6212526014</v>
      </c>
      <c r="C321" s="3" t="s">
        <v>212</v>
      </c>
      <c r="D321" s="4">
        <v>2</v>
      </c>
      <c r="E321" s="5">
        <f>10/20*D321</f>
        <v>1</v>
      </c>
      <c r="F321" s="4">
        <v>3</v>
      </c>
      <c r="G321" s="5">
        <f>10/20*F321</f>
        <v>1.5</v>
      </c>
      <c r="H321" s="4">
        <v>2</v>
      </c>
      <c r="I321" s="5">
        <f>10/20*H321</f>
        <v>1</v>
      </c>
      <c r="J321" s="4">
        <v>3</v>
      </c>
      <c r="K321" s="5">
        <f>10/15*J321</f>
        <v>2</v>
      </c>
      <c r="L321" s="4">
        <v>3</v>
      </c>
      <c r="M321" s="5">
        <f>10/15*L321</f>
        <v>2</v>
      </c>
      <c r="N321" s="4">
        <v>5</v>
      </c>
      <c r="O321" s="5">
        <f>10/15*N321</f>
        <v>3.333333333333333</v>
      </c>
      <c r="P321" s="4">
        <v>2</v>
      </c>
      <c r="Q321" s="5">
        <f>10/15*P321</f>
        <v>1.3333333333333333</v>
      </c>
      <c r="R321" s="5">
        <f>SUM(E321,G321,I321,K321,M321,O321,Q321)</f>
        <v>12.166666666666666</v>
      </c>
      <c r="S321" s="5">
        <f>AVERAGE(E321,G321,I321,K321,M321,O321,Q321)</f>
        <v>1.7380952380952379</v>
      </c>
      <c r="T321" s="4">
        <v>322</v>
      </c>
      <c r="U321" s="4" t="s">
        <v>253</v>
      </c>
    </row>
    <row r="322" spans="1:21" x14ac:dyDescent="0.25">
      <c r="A322" s="3">
        <v>320</v>
      </c>
      <c r="B322" s="3">
        <v>6202526004</v>
      </c>
      <c r="C322" s="3" t="s">
        <v>236</v>
      </c>
      <c r="D322" s="4">
        <v>6</v>
      </c>
      <c r="E322" s="5">
        <f>10/20*D322</f>
        <v>3</v>
      </c>
      <c r="F322" s="4">
        <v>3</v>
      </c>
      <c r="G322" s="5">
        <f>10/20*F322</f>
        <v>1.5</v>
      </c>
      <c r="H322" s="4">
        <v>3</v>
      </c>
      <c r="I322" s="5">
        <f>10/20*H322</f>
        <v>1.5</v>
      </c>
      <c r="J322" s="4">
        <v>1</v>
      </c>
      <c r="K322" s="5">
        <f>10/15*J322</f>
        <v>0.66666666666666663</v>
      </c>
      <c r="L322" s="4">
        <v>1</v>
      </c>
      <c r="M322" s="5">
        <f>10/15*L322</f>
        <v>0.66666666666666663</v>
      </c>
      <c r="N322" s="4">
        <v>5</v>
      </c>
      <c r="O322" s="5">
        <f>10/15*N322</f>
        <v>3.333333333333333</v>
      </c>
      <c r="P322" s="4">
        <v>2</v>
      </c>
      <c r="Q322" s="5">
        <f>10/15*P322</f>
        <v>1.3333333333333333</v>
      </c>
      <c r="R322" s="5">
        <f>SUM(E322,G322,I322,K322,M322,O322,Q322)</f>
        <v>12.000000000000002</v>
      </c>
      <c r="S322" s="5">
        <f>AVERAGE(E322,G322,I322,K322,M322,O322,Q322)</f>
        <v>1.7142857142857146</v>
      </c>
      <c r="T322" s="4">
        <v>319</v>
      </c>
      <c r="U322" s="4" t="s">
        <v>253</v>
      </c>
    </row>
    <row r="323" spans="1:21" x14ac:dyDescent="0.25">
      <c r="A323" s="3">
        <v>321</v>
      </c>
      <c r="B323" s="3" t="s">
        <v>199</v>
      </c>
      <c r="C323" s="3" t="s">
        <v>200</v>
      </c>
      <c r="D323" s="4">
        <v>5</v>
      </c>
      <c r="E323" s="5">
        <f>10/20*D323</f>
        <v>2.5</v>
      </c>
      <c r="F323" s="4">
        <v>0</v>
      </c>
      <c r="G323" s="5">
        <f>10/20*F323</f>
        <v>0</v>
      </c>
      <c r="H323" s="4">
        <v>3</v>
      </c>
      <c r="I323" s="5">
        <f>10/20*H323</f>
        <v>1.5</v>
      </c>
      <c r="J323" s="4">
        <v>3</v>
      </c>
      <c r="K323" s="5">
        <f>10/15*J323</f>
        <v>2</v>
      </c>
      <c r="L323" s="4">
        <v>3</v>
      </c>
      <c r="M323" s="5">
        <f>10/15*L323</f>
        <v>2</v>
      </c>
      <c r="N323" s="4">
        <v>2</v>
      </c>
      <c r="O323" s="5">
        <f>10/15*N323</f>
        <v>1.3333333333333333</v>
      </c>
      <c r="P323" s="4">
        <v>4</v>
      </c>
      <c r="Q323" s="5">
        <f>10/15*P323</f>
        <v>2.6666666666666665</v>
      </c>
      <c r="R323" s="5">
        <f>SUM(E323,G323,I323,K323,M323,O323,Q323)</f>
        <v>12</v>
      </c>
      <c r="S323" s="5">
        <f>AVERAGE(E323,G323,I323,K323,M323,O323,Q323)</f>
        <v>1.7142857142857142</v>
      </c>
      <c r="T323" s="4">
        <v>321</v>
      </c>
      <c r="U323" s="4" t="s">
        <v>253</v>
      </c>
    </row>
    <row r="324" spans="1:21" x14ac:dyDescent="0.25">
      <c r="A324" s="3">
        <v>322</v>
      </c>
      <c r="B324" s="3" t="s">
        <v>0</v>
      </c>
      <c r="C324" s="3" t="s">
        <v>1</v>
      </c>
      <c r="D324" s="4">
        <v>7</v>
      </c>
      <c r="E324" s="5">
        <f>10/20*D324</f>
        <v>3.5</v>
      </c>
      <c r="F324" s="4">
        <v>1</v>
      </c>
      <c r="G324" s="5">
        <f>10/20*F324</f>
        <v>0.5</v>
      </c>
      <c r="H324" s="4">
        <v>1</v>
      </c>
      <c r="I324" s="5">
        <f>10/20*H324</f>
        <v>0.5</v>
      </c>
      <c r="J324" s="4">
        <v>3</v>
      </c>
      <c r="K324" s="5">
        <f>10/15*J324</f>
        <v>2</v>
      </c>
      <c r="L324" s="4">
        <v>1</v>
      </c>
      <c r="M324" s="5">
        <f>10/15*L324</f>
        <v>0.66666666666666663</v>
      </c>
      <c r="N324" s="4">
        <v>2</v>
      </c>
      <c r="O324" s="5">
        <f>10/15*N324</f>
        <v>1.3333333333333333</v>
      </c>
      <c r="P324" s="4">
        <v>5</v>
      </c>
      <c r="Q324" s="5">
        <f>10/15*P324</f>
        <v>3.333333333333333</v>
      </c>
      <c r="R324" s="5">
        <f>SUM(E324,G324,I324,K324,M324,O324,Q324)</f>
        <v>11.833333333333332</v>
      </c>
      <c r="S324" s="5">
        <f>AVERAGE(E324,G324,I324,K324,M324,O324,Q324)</f>
        <v>1.6904761904761902</v>
      </c>
      <c r="T324" s="4">
        <v>320</v>
      </c>
      <c r="U324" s="4" t="s">
        <v>70</v>
      </c>
    </row>
    <row r="325" spans="1:21" x14ac:dyDescent="0.25">
      <c r="A325" s="3">
        <v>323</v>
      </c>
      <c r="B325" s="3" t="s">
        <v>243</v>
      </c>
      <c r="C325" s="3" t="s">
        <v>244</v>
      </c>
      <c r="D325" s="4">
        <v>3</v>
      </c>
      <c r="E325" s="5">
        <f>10/20*D325</f>
        <v>1.5</v>
      </c>
      <c r="F325" s="4">
        <v>4</v>
      </c>
      <c r="G325" s="5">
        <f>10/20*F325</f>
        <v>2</v>
      </c>
      <c r="H325" s="4">
        <v>3</v>
      </c>
      <c r="I325" s="5">
        <f>10/20*H325</f>
        <v>1.5</v>
      </c>
      <c r="J325" s="4">
        <v>1</v>
      </c>
      <c r="K325" s="5">
        <f>10/15*J325</f>
        <v>0.66666666666666663</v>
      </c>
      <c r="L325" s="4">
        <v>3</v>
      </c>
      <c r="M325" s="5">
        <f>10/15*L325</f>
        <v>2</v>
      </c>
      <c r="N325" s="4">
        <v>3</v>
      </c>
      <c r="O325" s="5">
        <f>10/15*N325</f>
        <v>2</v>
      </c>
      <c r="P325" s="4">
        <v>3</v>
      </c>
      <c r="Q325" s="5">
        <f>10/15*P325</f>
        <v>2</v>
      </c>
      <c r="R325" s="5">
        <f>SUM(E325,G325,I325,K325,M325,O325,Q325)</f>
        <v>11.666666666666668</v>
      </c>
      <c r="S325" s="5">
        <f>AVERAGE(E325,G325,I325,K325,M325,O325,Q325)</f>
        <v>1.6666666666666667</v>
      </c>
      <c r="T325" s="4">
        <v>323</v>
      </c>
      <c r="U325" s="4" t="s">
        <v>253</v>
      </c>
    </row>
    <row r="326" spans="1:21" x14ac:dyDescent="0.25">
      <c r="A326" s="3">
        <v>324</v>
      </c>
      <c r="B326" s="3">
        <v>6202526017</v>
      </c>
      <c r="C326" s="3" t="s">
        <v>252</v>
      </c>
      <c r="D326" s="4">
        <v>4</v>
      </c>
      <c r="E326" s="5">
        <f>10/20*D326</f>
        <v>2</v>
      </c>
      <c r="F326" s="4">
        <v>3</v>
      </c>
      <c r="G326" s="5">
        <f>10/20*F326</f>
        <v>1.5</v>
      </c>
      <c r="H326" s="4">
        <v>3</v>
      </c>
      <c r="I326" s="5">
        <f>10/20*H326</f>
        <v>1.5</v>
      </c>
      <c r="J326" s="4">
        <v>2</v>
      </c>
      <c r="K326" s="5">
        <f>10/15*J326</f>
        <v>1.3333333333333333</v>
      </c>
      <c r="L326" s="4">
        <v>1</v>
      </c>
      <c r="M326" s="5">
        <f>10/15*L326</f>
        <v>0.66666666666666663</v>
      </c>
      <c r="N326" s="4">
        <v>3</v>
      </c>
      <c r="O326" s="5">
        <f>10/15*N326</f>
        <v>2</v>
      </c>
      <c r="P326" s="4">
        <v>4</v>
      </c>
      <c r="Q326" s="5">
        <f>10/15*P326</f>
        <v>2.6666666666666665</v>
      </c>
      <c r="R326" s="5">
        <f>SUM(E326,G326,I326,K326,M326,O326,Q326)</f>
        <v>11.666666666666666</v>
      </c>
      <c r="S326" s="5">
        <f>AVERAGE(E326,G326,I326,K326,M326,O326,Q326)</f>
        <v>1.6666666666666665</v>
      </c>
      <c r="T326" s="4">
        <v>324</v>
      </c>
      <c r="U326" s="4" t="s">
        <v>253</v>
      </c>
    </row>
    <row r="327" spans="1:21" x14ac:dyDescent="0.25">
      <c r="A327" s="3">
        <v>325</v>
      </c>
      <c r="B327" s="3">
        <v>8212526008</v>
      </c>
      <c r="C327" s="3" t="s">
        <v>427</v>
      </c>
      <c r="D327" s="4">
        <v>4</v>
      </c>
      <c r="E327" s="5">
        <f>10/20*D327</f>
        <v>2</v>
      </c>
      <c r="F327" s="4">
        <v>2</v>
      </c>
      <c r="G327" s="5">
        <f>10/20*F327</f>
        <v>1</v>
      </c>
      <c r="H327" s="4">
        <v>1</v>
      </c>
      <c r="I327" s="5">
        <f>10/20*H327</f>
        <v>0.5</v>
      </c>
      <c r="J327" s="4">
        <v>3</v>
      </c>
      <c r="K327" s="5">
        <f>10/15*J327</f>
        <v>2</v>
      </c>
      <c r="L327" s="4">
        <v>3</v>
      </c>
      <c r="M327" s="5">
        <f>10/15*L327</f>
        <v>2</v>
      </c>
      <c r="N327" s="4">
        <v>4</v>
      </c>
      <c r="O327" s="5">
        <f>10/15*N327</f>
        <v>2.6666666666666665</v>
      </c>
      <c r="P327" s="4">
        <v>2</v>
      </c>
      <c r="Q327" s="5">
        <f>10/15*P327</f>
        <v>1.3333333333333333</v>
      </c>
      <c r="R327" s="5">
        <f>SUM(E327,G327,I327,K327,M327,O327,Q327)</f>
        <v>11.5</v>
      </c>
      <c r="S327" s="5">
        <f>AVERAGE(E327,G327,I327,K327,M327,O327,Q327)</f>
        <v>1.6428571428571428</v>
      </c>
      <c r="T327" s="4">
        <v>327</v>
      </c>
      <c r="U327" s="4" t="s">
        <v>441</v>
      </c>
    </row>
    <row r="328" spans="1:21" x14ac:dyDescent="0.25">
      <c r="A328" s="3">
        <v>326</v>
      </c>
      <c r="B328" s="3">
        <v>2112526029</v>
      </c>
      <c r="C328" s="3" t="s">
        <v>290</v>
      </c>
      <c r="D328" s="4">
        <v>5</v>
      </c>
      <c r="E328" s="5">
        <f>10/20*D328</f>
        <v>2.5</v>
      </c>
      <c r="F328" s="4">
        <v>6</v>
      </c>
      <c r="G328" s="5">
        <f>10/20*F328</f>
        <v>3</v>
      </c>
      <c r="H328" s="4">
        <v>4</v>
      </c>
      <c r="I328" s="5">
        <f>10/20*H328</f>
        <v>2</v>
      </c>
      <c r="J328" s="4">
        <v>0</v>
      </c>
      <c r="K328" s="5">
        <f>10/15*J328</f>
        <v>0</v>
      </c>
      <c r="L328" s="4">
        <v>1</v>
      </c>
      <c r="M328" s="5">
        <f>10/15*L328</f>
        <v>0.66666666666666663</v>
      </c>
      <c r="N328" s="4">
        <v>3</v>
      </c>
      <c r="O328" s="5">
        <f>10/15*N328</f>
        <v>2</v>
      </c>
      <c r="P328" s="4">
        <v>1</v>
      </c>
      <c r="Q328" s="5">
        <f>10/15*P328</f>
        <v>0.66666666666666663</v>
      </c>
      <c r="R328" s="5">
        <f>SUM(E328,G328,I328,K328,M328,O328,Q328)</f>
        <v>10.833333333333332</v>
      </c>
      <c r="S328" s="5">
        <f>AVERAGE(E328,G328,I328,K328,M328,O328,Q328)</f>
        <v>1.5476190476190474</v>
      </c>
      <c r="T328" s="4">
        <v>325</v>
      </c>
      <c r="U328" s="4" t="s">
        <v>356</v>
      </c>
    </row>
    <row r="329" spans="1:21" x14ac:dyDescent="0.25">
      <c r="A329" s="3">
        <v>327</v>
      </c>
      <c r="B329" s="3" t="s">
        <v>409</v>
      </c>
      <c r="C329" s="3" t="s">
        <v>410</v>
      </c>
      <c r="D329" s="4">
        <v>4</v>
      </c>
      <c r="E329" s="5">
        <f>10/20*D329</f>
        <v>2</v>
      </c>
      <c r="F329" s="4">
        <v>1</v>
      </c>
      <c r="G329" s="5">
        <f>10/20*F329</f>
        <v>0.5</v>
      </c>
      <c r="H329" s="4">
        <v>7</v>
      </c>
      <c r="I329" s="5">
        <f>10/20*H329</f>
        <v>3.5</v>
      </c>
      <c r="J329" s="4">
        <v>2</v>
      </c>
      <c r="K329" s="5">
        <f>10/15*J329</f>
        <v>1.3333333333333333</v>
      </c>
      <c r="L329" s="4">
        <v>2</v>
      </c>
      <c r="M329" s="5">
        <f>10/15*L329</f>
        <v>1.3333333333333333</v>
      </c>
      <c r="N329" s="4">
        <v>1</v>
      </c>
      <c r="O329" s="5">
        <f>10/15*N329</f>
        <v>0.66666666666666663</v>
      </c>
      <c r="P329" s="4">
        <v>2</v>
      </c>
      <c r="Q329" s="5">
        <f>10/15*P329</f>
        <v>1.3333333333333333</v>
      </c>
      <c r="R329" s="5">
        <f>SUM(E329,G329,I329,K329,M329,O329,Q329)</f>
        <v>10.666666666666666</v>
      </c>
      <c r="S329" s="5">
        <f>AVERAGE(E329,G329,I329,K329,M329,O329,Q329)</f>
        <v>1.5238095238095237</v>
      </c>
      <c r="T329" s="4">
        <v>326</v>
      </c>
      <c r="U329" s="4" t="s">
        <v>441</v>
      </c>
    </row>
    <row r="330" spans="1:21" x14ac:dyDescent="0.25">
      <c r="A330" s="3">
        <v>328</v>
      </c>
      <c r="B330" s="3">
        <v>9202526009</v>
      </c>
      <c r="C330" s="3" t="s">
        <v>95</v>
      </c>
      <c r="D330" s="4">
        <v>1</v>
      </c>
      <c r="E330" s="5">
        <f>10/20*D330</f>
        <v>0.5</v>
      </c>
      <c r="F330" s="4">
        <v>2</v>
      </c>
      <c r="G330" s="5">
        <f>10/20*F330</f>
        <v>1</v>
      </c>
      <c r="H330" s="4">
        <v>5</v>
      </c>
      <c r="I330" s="5">
        <f>10/20*H330</f>
        <v>2.5</v>
      </c>
      <c r="J330" s="4">
        <v>2</v>
      </c>
      <c r="K330" s="5">
        <f>10/15*J330</f>
        <v>1.3333333333333333</v>
      </c>
      <c r="L330" s="4">
        <v>2</v>
      </c>
      <c r="M330" s="5">
        <f>10/15*L330</f>
        <v>1.3333333333333333</v>
      </c>
      <c r="N330" s="4">
        <v>2</v>
      </c>
      <c r="O330" s="5">
        <f>10/15*N330</f>
        <v>1.3333333333333333</v>
      </c>
      <c r="P330" s="4">
        <v>4</v>
      </c>
      <c r="Q330" s="5">
        <f>10/15*P330</f>
        <v>2.6666666666666665</v>
      </c>
      <c r="R330" s="5">
        <f>SUM(E330,G330,I330,K330,M330,O330,Q330)</f>
        <v>10.666666666666666</v>
      </c>
      <c r="S330" s="5">
        <f>AVERAGE(E330,G330,I330,K330,M330,O330,Q330)</f>
        <v>1.5238095238095237</v>
      </c>
      <c r="T330" s="4">
        <v>328</v>
      </c>
      <c r="U330" s="4" t="s">
        <v>179</v>
      </c>
    </row>
    <row r="331" spans="1:21" x14ac:dyDescent="0.25">
      <c r="A331" s="3">
        <v>329</v>
      </c>
      <c r="B331" s="3" t="s">
        <v>10</v>
      </c>
      <c r="C331" s="3" t="s">
        <v>11</v>
      </c>
      <c r="D331" s="4">
        <v>3</v>
      </c>
      <c r="E331" s="5">
        <f>10/20*D331</f>
        <v>1.5</v>
      </c>
      <c r="F331" s="4">
        <v>5</v>
      </c>
      <c r="G331" s="5">
        <f>10/20*F331</f>
        <v>2.5</v>
      </c>
      <c r="H331" s="4">
        <v>1</v>
      </c>
      <c r="I331" s="5">
        <f>10/20*H331</f>
        <v>0.5</v>
      </c>
      <c r="J331" s="4">
        <v>2</v>
      </c>
      <c r="K331" s="5">
        <f>10/15*J331</f>
        <v>1.3333333333333333</v>
      </c>
      <c r="L331" s="4">
        <v>3</v>
      </c>
      <c r="M331" s="5">
        <f>10/15*L331</f>
        <v>2</v>
      </c>
      <c r="N331" s="4">
        <v>0</v>
      </c>
      <c r="O331" s="5">
        <f>10/15*N331</f>
        <v>0</v>
      </c>
      <c r="P331" s="4">
        <v>3</v>
      </c>
      <c r="Q331" s="5">
        <f>10/15*P331</f>
        <v>2</v>
      </c>
      <c r="R331" s="5">
        <f>SUM(E331,G331,I331,K331,M331,O331,Q331)</f>
        <v>9.8333333333333321</v>
      </c>
      <c r="S331" s="5">
        <f>AVERAGE(E331,G331,I331,K331,M331,O331,Q331)</f>
        <v>1.4047619047619047</v>
      </c>
      <c r="T331" s="4">
        <v>329</v>
      </c>
      <c r="U331" s="4" t="s">
        <v>70</v>
      </c>
    </row>
    <row r="332" spans="1:21" x14ac:dyDescent="0.25">
      <c r="A332" s="3">
        <v>330</v>
      </c>
      <c r="B332" s="3">
        <v>8212526005</v>
      </c>
      <c r="C332" s="3" t="s">
        <v>423</v>
      </c>
      <c r="D332" s="4">
        <v>4</v>
      </c>
      <c r="E332" s="5">
        <f>10/20*D332</f>
        <v>2</v>
      </c>
      <c r="F332" s="4">
        <v>0</v>
      </c>
      <c r="G332" s="5">
        <f>10/20*F332</f>
        <v>0</v>
      </c>
      <c r="H332" s="4">
        <v>3</v>
      </c>
      <c r="I332" s="5">
        <f>10/20*H332</f>
        <v>1.5</v>
      </c>
      <c r="J332" s="4">
        <v>2</v>
      </c>
      <c r="K332" s="5">
        <f>10/15*J332</f>
        <v>1.3333333333333333</v>
      </c>
      <c r="L332" s="4">
        <v>2</v>
      </c>
      <c r="M332" s="5">
        <f>10/15*L332</f>
        <v>1.3333333333333333</v>
      </c>
      <c r="N332" s="4">
        <v>2</v>
      </c>
      <c r="O332" s="5">
        <f>10/15*N332</f>
        <v>1.3333333333333333</v>
      </c>
      <c r="P332" s="4">
        <v>3</v>
      </c>
      <c r="Q332" s="5">
        <f>10/15*P332</f>
        <v>2</v>
      </c>
      <c r="R332" s="5">
        <f>SUM(E332,G332,I332,K332,M332,O332,Q332)</f>
        <v>9.5</v>
      </c>
      <c r="S332" s="5">
        <f>AVERAGE(E332,G332,I332,K332,M332,O332,Q332)</f>
        <v>1.3571428571428572</v>
      </c>
      <c r="T332" s="4">
        <v>330</v>
      </c>
      <c r="U332" s="4" t="s">
        <v>441</v>
      </c>
    </row>
  </sheetData>
  <sortState xmlns:xlrd2="http://schemas.microsoft.com/office/spreadsheetml/2017/richdata2" ref="B3:U332">
    <sortCondition descending="1" ref="S3:S332"/>
  </sortState>
  <mergeCells count="14">
    <mergeCell ref="T1:T2"/>
    <mergeCell ref="U1:U2"/>
    <mergeCell ref="D1:E1"/>
    <mergeCell ref="C1:C2"/>
    <mergeCell ref="B1:B2"/>
    <mergeCell ref="A1:A2"/>
    <mergeCell ref="R1:R2"/>
    <mergeCell ref="S1:S2"/>
    <mergeCell ref="P1:Q1"/>
    <mergeCell ref="N1:O1"/>
    <mergeCell ref="L1:M1"/>
    <mergeCell ref="J1:K1"/>
    <mergeCell ref="H1:I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DMR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Waone</dc:creator>
  <cp:lastModifiedBy>Waone</cp:lastModifiedBy>
  <dcterms:created xsi:type="dcterms:W3CDTF">2025-07-27T14:50:07Z</dcterms:created>
  <dcterms:modified xsi:type="dcterms:W3CDTF">2025-07-27T15:19:31Z</dcterms:modified>
</cp:coreProperties>
</file>