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toefl\14-12-25\"/>
    </mc:Choice>
  </mc:AlternateContent>
  <xr:revisionPtr revIDLastSave="0" documentId="13_ncr:1_{F3B2B21D-9B55-4BA8-8A01-A5C5E84697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externalReferences>
    <externalReference r:id="rId2"/>
  </externalReferences>
  <definedNames>
    <definedName name="_xlnm.Print_Area" localSheetId="0">RANGKING!$A$1:$K$924</definedName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08" i="2" l="1"/>
  <c r="G808" i="2"/>
  <c r="E808" i="2"/>
  <c r="I1026" i="2"/>
  <c r="G1026" i="2"/>
  <c r="E1026" i="2"/>
  <c r="I128" i="2"/>
  <c r="G128" i="2"/>
  <c r="E128" i="2"/>
  <c r="I988" i="2"/>
  <c r="G988" i="2"/>
  <c r="E988" i="2"/>
  <c r="I653" i="2"/>
  <c r="G653" i="2"/>
  <c r="E653" i="2"/>
  <c r="I236" i="2"/>
  <c r="G236" i="2"/>
  <c r="E236" i="2"/>
  <c r="I442" i="2"/>
  <c r="G442" i="2"/>
  <c r="E442" i="2"/>
  <c r="I428" i="2"/>
  <c r="G428" i="2"/>
  <c r="E428" i="2"/>
  <c r="I474" i="2"/>
  <c r="G474" i="2"/>
  <c r="E474" i="2"/>
  <c r="I407" i="2"/>
  <c r="G407" i="2"/>
  <c r="E407" i="2"/>
  <c r="I620" i="2"/>
  <c r="G620" i="2"/>
  <c r="E620" i="2"/>
  <c r="I652" i="2"/>
  <c r="G652" i="2"/>
  <c r="E652" i="2"/>
  <c r="I651" i="2"/>
  <c r="G651" i="2"/>
  <c r="E651" i="2"/>
  <c r="I1025" i="2"/>
  <c r="G1025" i="2"/>
  <c r="E1025" i="2"/>
  <c r="I1070" i="2"/>
  <c r="G1070" i="2"/>
  <c r="E1070" i="2"/>
  <c r="I770" i="2"/>
  <c r="G770" i="2"/>
  <c r="E770" i="2"/>
  <c r="I503" i="2"/>
  <c r="G503" i="2"/>
  <c r="E503" i="2"/>
  <c r="I842" i="2"/>
  <c r="G842" i="2"/>
  <c r="E842" i="2"/>
  <c r="I928" i="2"/>
  <c r="G928" i="2"/>
  <c r="E928" i="2"/>
  <c r="I728" i="2"/>
  <c r="G728" i="2"/>
  <c r="E728" i="2"/>
  <c r="I1069" i="2"/>
  <c r="G1069" i="2"/>
  <c r="E1069" i="2"/>
  <c r="I690" i="2"/>
  <c r="G690" i="2"/>
  <c r="E690" i="2"/>
  <c r="I502" i="2"/>
  <c r="G502" i="2"/>
  <c r="E502" i="2"/>
  <c r="I1040" i="2"/>
  <c r="G1040" i="2"/>
  <c r="E1040" i="2"/>
  <c r="I807" i="2"/>
  <c r="G807" i="2"/>
  <c r="E807" i="2"/>
  <c r="I1024" i="2"/>
  <c r="G1024" i="2"/>
  <c r="E1024" i="2"/>
  <c r="I987" i="2"/>
  <c r="G987" i="2"/>
  <c r="E987" i="2"/>
  <c r="I689" i="2"/>
  <c r="G689" i="2"/>
  <c r="E689" i="2"/>
  <c r="I1079" i="2"/>
  <c r="G1079" i="2"/>
  <c r="E1079" i="2"/>
  <c r="I572" i="2"/>
  <c r="G572" i="2"/>
  <c r="E572" i="2"/>
  <c r="I927" i="2"/>
  <c r="G927" i="2"/>
  <c r="E927" i="2"/>
  <c r="I243" i="2"/>
  <c r="G243" i="2"/>
  <c r="E243" i="2"/>
  <c r="I688" i="2"/>
  <c r="G688" i="2"/>
  <c r="E688" i="2"/>
  <c r="I769" i="2"/>
  <c r="G769" i="2"/>
  <c r="E769" i="2"/>
  <c r="I501" i="2"/>
  <c r="G501" i="2"/>
  <c r="E501" i="2"/>
  <c r="I895" i="2"/>
  <c r="G895" i="2"/>
  <c r="E895" i="2"/>
  <c r="I406" i="2"/>
  <c r="G406" i="2"/>
  <c r="E406" i="2"/>
  <c r="I324" i="2"/>
  <c r="G324" i="2"/>
  <c r="E324" i="2"/>
  <c r="I1074" i="2"/>
  <c r="G1074" i="2"/>
  <c r="E1074" i="2"/>
  <c r="I954" i="2"/>
  <c r="G954" i="2"/>
  <c r="E954" i="2"/>
  <c r="I841" i="2"/>
  <c r="G841" i="2"/>
  <c r="E841" i="2"/>
  <c r="I405" i="2"/>
  <c r="G405" i="2"/>
  <c r="E405" i="2"/>
  <c r="I323" i="2"/>
  <c r="G323" i="2"/>
  <c r="E323" i="2"/>
  <c r="I875" i="2"/>
  <c r="G875" i="2"/>
  <c r="E875" i="2"/>
  <c r="I727" i="2"/>
  <c r="G727" i="2"/>
  <c r="E727" i="2"/>
  <c r="I894" i="2"/>
  <c r="G894" i="2"/>
  <c r="E894" i="2"/>
  <c r="I687" i="2"/>
  <c r="G687" i="2"/>
  <c r="E687" i="2"/>
  <c r="I1064" i="2"/>
  <c r="G1064" i="2"/>
  <c r="E1064" i="2"/>
  <c r="I686" i="2"/>
  <c r="G686" i="2"/>
  <c r="E686" i="2"/>
  <c r="I806" i="2"/>
  <c r="G806" i="2"/>
  <c r="E806" i="2"/>
  <c r="I986" i="2"/>
  <c r="G986" i="2"/>
  <c r="E986" i="2"/>
  <c r="I1080" i="2"/>
  <c r="G1080" i="2"/>
  <c r="E1080" i="2"/>
  <c r="I619" i="2"/>
  <c r="G619" i="2"/>
  <c r="E619" i="2"/>
  <c r="I1051" i="2"/>
  <c r="G1051" i="2"/>
  <c r="E1051" i="2"/>
  <c r="I953" i="2"/>
  <c r="G953" i="2"/>
  <c r="E953" i="2"/>
  <c r="I874" i="2"/>
  <c r="G874" i="2"/>
  <c r="E874" i="2"/>
  <c r="I650" i="2"/>
  <c r="G650" i="2"/>
  <c r="E650" i="2"/>
  <c r="I726" i="2"/>
  <c r="G726" i="2"/>
  <c r="E726" i="2"/>
  <c r="I1068" i="2"/>
  <c r="G1068" i="2"/>
  <c r="E1068" i="2"/>
  <c r="I985" i="2"/>
  <c r="G985" i="2"/>
  <c r="E985" i="2"/>
  <c r="I385" i="2"/>
  <c r="G385" i="2"/>
  <c r="E385" i="2"/>
  <c r="I404" i="2"/>
  <c r="G404" i="2"/>
  <c r="E404" i="2"/>
  <c r="I117" i="2"/>
  <c r="G117" i="2"/>
  <c r="E117" i="2"/>
  <c r="I403" i="2"/>
  <c r="G403" i="2"/>
  <c r="E403" i="2"/>
  <c r="I127" i="2"/>
  <c r="G127" i="2"/>
  <c r="E127" i="2"/>
  <c r="I618" i="2"/>
  <c r="G618" i="2"/>
  <c r="E618" i="2"/>
  <c r="I473" i="2"/>
  <c r="G473" i="2"/>
  <c r="E473" i="2"/>
  <c r="I1023" i="2"/>
  <c r="G1023" i="2"/>
  <c r="E1023" i="2"/>
  <c r="I893" i="2"/>
  <c r="G893" i="2"/>
  <c r="E893" i="2"/>
  <c r="I952" i="2"/>
  <c r="G952" i="2"/>
  <c r="E952" i="2"/>
  <c r="I1050" i="2"/>
  <c r="G1050" i="2"/>
  <c r="E1050" i="2"/>
  <c r="I617" i="2"/>
  <c r="G617" i="2"/>
  <c r="E617" i="2"/>
  <c r="I571" i="2"/>
  <c r="G571" i="2"/>
  <c r="E571" i="2"/>
  <c r="I402" i="2"/>
  <c r="G402" i="2"/>
  <c r="E402" i="2"/>
  <c r="I74" i="2"/>
  <c r="G74" i="2"/>
  <c r="E74" i="2"/>
  <c r="I926" i="2"/>
  <c r="G926" i="2"/>
  <c r="E926" i="2"/>
  <c r="I725" i="2"/>
  <c r="G725" i="2"/>
  <c r="E725" i="2"/>
  <c r="I768" i="2"/>
  <c r="G768" i="2"/>
  <c r="E768" i="2"/>
  <c r="I536" i="2"/>
  <c r="G536" i="2"/>
  <c r="E536" i="2"/>
  <c r="I649" i="2"/>
  <c r="G649" i="2"/>
  <c r="E649" i="2"/>
  <c r="I892" i="2"/>
  <c r="G892" i="2"/>
  <c r="E892" i="2"/>
  <c r="I840" i="2"/>
  <c r="G840" i="2"/>
  <c r="E840" i="2"/>
  <c r="I925" i="2"/>
  <c r="G925" i="2"/>
  <c r="E925" i="2"/>
  <c r="I616" i="2"/>
  <c r="G616" i="2"/>
  <c r="E616" i="2"/>
  <c r="I839" i="2"/>
  <c r="G839" i="2"/>
  <c r="E839" i="2"/>
  <c r="I685" i="2"/>
  <c r="J685" i="2" s="1"/>
  <c r="G685" i="2"/>
  <c r="E685" i="2"/>
  <c r="I1022" i="2"/>
  <c r="G1022" i="2"/>
  <c r="E1022" i="2"/>
  <c r="I873" i="2"/>
  <c r="G873" i="2"/>
  <c r="E873" i="2"/>
  <c r="I684" i="2"/>
  <c r="G684" i="2"/>
  <c r="E684" i="2"/>
  <c r="I951" i="2"/>
  <c r="J951" i="2" s="1"/>
  <c r="G951" i="2"/>
  <c r="E951" i="2"/>
  <c r="I872" i="2"/>
  <c r="G872" i="2"/>
  <c r="E872" i="2"/>
  <c r="I871" i="2"/>
  <c r="G871" i="2"/>
  <c r="E871" i="2"/>
  <c r="I683" i="2"/>
  <c r="G683" i="2"/>
  <c r="E683" i="2"/>
  <c r="I767" i="2"/>
  <c r="J767" i="2" s="1"/>
  <c r="G767" i="2"/>
  <c r="E767" i="2"/>
  <c r="I766" i="2"/>
  <c r="G766" i="2"/>
  <c r="E766" i="2"/>
  <c r="I1039" i="2"/>
  <c r="G1039" i="2"/>
  <c r="E1039" i="2"/>
  <c r="I1038" i="2"/>
  <c r="G1038" i="2"/>
  <c r="E1038" i="2"/>
  <c r="I682" i="2"/>
  <c r="J682" i="2" s="1"/>
  <c r="G682" i="2"/>
  <c r="E682" i="2"/>
  <c r="I681" i="2"/>
  <c r="G681" i="2"/>
  <c r="E681" i="2"/>
  <c r="I950" i="2"/>
  <c r="G950" i="2"/>
  <c r="E950" i="2"/>
  <c r="I838" i="2"/>
  <c r="G838" i="2"/>
  <c r="E838" i="2"/>
  <c r="I805" i="2"/>
  <c r="J805" i="2" s="1"/>
  <c r="G805" i="2"/>
  <c r="E805" i="2"/>
  <c r="I1078" i="2"/>
  <c r="G1078" i="2"/>
  <c r="E1078" i="2"/>
  <c r="I949" i="2"/>
  <c r="G949" i="2"/>
  <c r="E949" i="2"/>
  <c r="I615" i="2"/>
  <c r="G615" i="2"/>
  <c r="E615" i="2"/>
  <c r="I765" i="2"/>
  <c r="J765" i="2" s="1"/>
  <c r="G765" i="2"/>
  <c r="E765" i="2"/>
  <c r="I724" i="2"/>
  <c r="G724" i="2"/>
  <c r="E724" i="2"/>
  <c r="I837" i="2"/>
  <c r="G837" i="2"/>
  <c r="E837" i="2"/>
  <c r="I570" i="2"/>
  <c r="G570" i="2"/>
  <c r="E570" i="2"/>
  <c r="I723" i="2"/>
  <c r="J723" i="2" s="1"/>
  <c r="G723" i="2"/>
  <c r="E723" i="2"/>
  <c r="I648" i="2"/>
  <c r="G648" i="2"/>
  <c r="E648" i="2"/>
  <c r="I804" i="2"/>
  <c r="G804" i="2"/>
  <c r="E804" i="2"/>
  <c r="I924" i="2"/>
  <c r="G924" i="2"/>
  <c r="E924" i="2"/>
  <c r="I1007" i="2"/>
  <c r="J1007" i="2" s="1"/>
  <c r="G1007" i="2"/>
  <c r="E1007" i="2"/>
  <c r="I535" i="2"/>
  <c r="G535" i="2"/>
  <c r="E535" i="2"/>
  <c r="I534" i="2"/>
  <c r="G534" i="2"/>
  <c r="E534" i="2"/>
  <c r="I948" i="2"/>
  <c r="G948" i="2"/>
  <c r="E948" i="2"/>
  <c r="I647" i="2"/>
  <c r="J647" i="2" s="1"/>
  <c r="G647" i="2"/>
  <c r="E647" i="2"/>
  <c r="I533" i="2"/>
  <c r="G533" i="2"/>
  <c r="E533" i="2"/>
  <c r="I569" i="2"/>
  <c r="G569" i="2"/>
  <c r="E569" i="2"/>
  <c r="I836" i="2"/>
  <c r="G836" i="2"/>
  <c r="E836" i="2"/>
  <c r="I646" i="2"/>
  <c r="J646" i="2" s="1"/>
  <c r="G646" i="2"/>
  <c r="E646" i="2"/>
  <c r="I1037" i="2"/>
  <c r="G1037" i="2"/>
  <c r="E1037" i="2"/>
  <c r="I347" i="2"/>
  <c r="G347" i="2"/>
  <c r="E347" i="2"/>
  <c r="I346" i="2"/>
  <c r="G346" i="2"/>
  <c r="E346" i="2"/>
  <c r="I722" i="2"/>
  <c r="J722" i="2" s="1"/>
  <c r="G722" i="2"/>
  <c r="E722" i="2"/>
  <c r="I614" i="2"/>
  <c r="G614" i="2"/>
  <c r="E614" i="2"/>
  <c r="I155" i="2"/>
  <c r="G155" i="2"/>
  <c r="E155" i="2"/>
  <c r="I680" i="2"/>
  <c r="G680" i="2"/>
  <c r="E680" i="2"/>
  <c r="I1063" i="2"/>
  <c r="J1063" i="2" s="1"/>
  <c r="G1063" i="2"/>
  <c r="E1063" i="2"/>
  <c r="I1006" i="2"/>
  <c r="G1006" i="2"/>
  <c r="E1006" i="2"/>
  <c r="I971" i="2"/>
  <c r="G971" i="2"/>
  <c r="E971" i="2"/>
  <c r="I1005" i="2"/>
  <c r="G1005" i="2"/>
  <c r="E1005" i="2"/>
  <c r="I970" i="2"/>
  <c r="J970" i="2" s="1"/>
  <c r="G970" i="2"/>
  <c r="E970" i="2"/>
  <c r="I500" i="2"/>
  <c r="G500" i="2"/>
  <c r="E500" i="2"/>
  <c r="I923" i="2"/>
  <c r="G923" i="2"/>
  <c r="E923" i="2"/>
  <c r="I472" i="2"/>
  <c r="G472" i="2"/>
  <c r="E472" i="2"/>
  <c r="I1004" i="2"/>
  <c r="J1004" i="2" s="1"/>
  <c r="G1004" i="2"/>
  <c r="E1004" i="2"/>
  <c r="I1021" i="2"/>
  <c r="G1021" i="2"/>
  <c r="E1021" i="2"/>
  <c r="I471" i="2"/>
  <c r="G471" i="2"/>
  <c r="E471" i="2"/>
  <c r="I969" i="2"/>
  <c r="G969" i="2"/>
  <c r="E969" i="2"/>
  <c r="I764" i="2"/>
  <c r="J764" i="2" s="1"/>
  <c r="G764" i="2"/>
  <c r="E764" i="2"/>
  <c r="I763" i="2"/>
  <c r="G763" i="2"/>
  <c r="E763" i="2"/>
  <c r="I1049" i="2"/>
  <c r="G1049" i="2"/>
  <c r="E1049" i="2"/>
  <c r="I679" i="2"/>
  <c r="G679" i="2"/>
  <c r="E679" i="2"/>
  <c r="I922" i="2"/>
  <c r="J922" i="2" s="1"/>
  <c r="G922" i="2"/>
  <c r="E922" i="2"/>
  <c r="I870" i="2"/>
  <c r="G870" i="2"/>
  <c r="E870" i="2"/>
  <c r="I1036" i="2"/>
  <c r="G1036" i="2"/>
  <c r="E1036" i="2"/>
  <c r="I613" i="2"/>
  <c r="G613" i="2"/>
  <c r="E613" i="2"/>
  <c r="I257" i="2"/>
  <c r="J257" i="2" s="1"/>
  <c r="G257" i="2"/>
  <c r="E257" i="2"/>
  <c r="I470" i="2"/>
  <c r="G470" i="2"/>
  <c r="E470" i="2"/>
  <c r="I1035" i="2"/>
  <c r="G1035" i="2"/>
  <c r="E1035" i="2"/>
  <c r="I568" i="2"/>
  <c r="G568" i="2"/>
  <c r="E568" i="2"/>
  <c r="I532" i="2"/>
  <c r="J532" i="2" s="1"/>
  <c r="G532" i="2"/>
  <c r="E532" i="2"/>
  <c r="I370" i="2"/>
  <c r="G370" i="2"/>
  <c r="E370" i="2"/>
  <c r="I869" i="2"/>
  <c r="G869" i="2"/>
  <c r="E869" i="2"/>
  <c r="I678" i="2"/>
  <c r="G678" i="2"/>
  <c r="E678" i="2"/>
  <c r="I1048" i="2"/>
  <c r="J1048" i="2" s="1"/>
  <c r="G1048" i="2"/>
  <c r="E1048" i="2"/>
  <c r="I612" i="2"/>
  <c r="G612" i="2"/>
  <c r="E612" i="2"/>
  <c r="I645" i="2"/>
  <c r="G645" i="2"/>
  <c r="E645" i="2"/>
  <c r="I611" i="2"/>
  <c r="G611" i="2"/>
  <c r="E611" i="2"/>
  <c r="I610" i="2"/>
  <c r="J610" i="2" s="1"/>
  <c r="G610" i="2"/>
  <c r="E610" i="2"/>
  <c r="I921" i="2"/>
  <c r="G921" i="2"/>
  <c r="E921" i="2"/>
  <c r="I762" i="2"/>
  <c r="G762" i="2"/>
  <c r="E762" i="2"/>
  <c r="I868" i="2"/>
  <c r="G868" i="2"/>
  <c r="E868" i="2"/>
  <c r="I1062" i="2"/>
  <c r="J1062" i="2" s="1"/>
  <c r="G1062" i="2"/>
  <c r="E1062" i="2"/>
  <c r="I499" i="2"/>
  <c r="G499" i="2"/>
  <c r="E499" i="2"/>
  <c r="I835" i="2"/>
  <c r="G835" i="2"/>
  <c r="E835" i="2"/>
  <c r="I1034" i="2"/>
  <c r="G1034" i="2"/>
  <c r="E1034" i="2"/>
  <c r="I721" i="2"/>
  <c r="J721" i="2" s="1"/>
  <c r="G721" i="2"/>
  <c r="E721" i="2"/>
  <c r="I891" i="2"/>
  <c r="G891" i="2"/>
  <c r="E891" i="2"/>
  <c r="I947" i="2"/>
  <c r="G947" i="2"/>
  <c r="E947" i="2"/>
  <c r="I1003" i="2"/>
  <c r="G1003" i="2"/>
  <c r="E1003" i="2"/>
  <c r="I1020" i="2"/>
  <c r="J1020" i="2" s="1"/>
  <c r="G1020" i="2"/>
  <c r="E1020" i="2"/>
  <c r="I803" i="2"/>
  <c r="G803" i="2"/>
  <c r="E803" i="2"/>
  <c r="I984" i="2"/>
  <c r="G984" i="2"/>
  <c r="E984" i="2"/>
  <c r="I920" i="2"/>
  <c r="G920" i="2"/>
  <c r="E920" i="2"/>
  <c r="I322" i="2"/>
  <c r="J322" i="2" s="1"/>
  <c r="G322" i="2"/>
  <c r="E322" i="2"/>
  <c r="I401" i="2"/>
  <c r="G401" i="2"/>
  <c r="E401" i="2"/>
  <c r="I761" i="2"/>
  <c r="G761" i="2"/>
  <c r="E761" i="2"/>
  <c r="I677" i="2"/>
  <c r="G677" i="2"/>
  <c r="E677" i="2"/>
  <c r="I802" i="2"/>
  <c r="J802" i="2" s="1"/>
  <c r="G802" i="2"/>
  <c r="E802" i="2"/>
  <c r="I890" i="2"/>
  <c r="G890" i="2"/>
  <c r="E890" i="2"/>
  <c r="I834" i="2"/>
  <c r="G834" i="2"/>
  <c r="E834" i="2"/>
  <c r="I609" i="2"/>
  <c r="G609" i="2"/>
  <c r="E609" i="2"/>
  <c r="I644" i="2"/>
  <c r="J644" i="2" s="1"/>
  <c r="G644" i="2"/>
  <c r="E644" i="2"/>
  <c r="I608" i="2"/>
  <c r="G608" i="2"/>
  <c r="E608" i="2"/>
  <c r="I801" i="2"/>
  <c r="G801" i="2"/>
  <c r="E801" i="2"/>
  <c r="I1047" i="2"/>
  <c r="G1047" i="2"/>
  <c r="E1047" i="2"/>
  <c r="I867" i="2"/>
  <c r="J867" i="2" s="1"/>
  <c r="G867" i="2"/>
  <c r="E867" i="2"/>
  <c r="I833" i="2"/>
  <c r="G833" i="2"/>
  <c r="E833" i="2"/>
  <c r="I889" i="2"/>
  <c r="G889" i="2"/>
  <c r="E889" i="2"/>
  <c r="I531" i="2"/>
  <c r="G531" i="2"/>
  <c r="E531" i="2"/>
  <c r="I1002" i="2"/>
  <c r="J1002" i="2" s="1"/>
  <c r="G1002" i="2"/>
  <c r="E1002" i="2"/>
  <c r="I567" i="2"/>
  <c r="G567" i="2"/>
  <c r="E567" i="2"/>
  <c r="I676" i="2"/>
  <c r="G676" i="2"/>
  <c r="E676" i="2"/>
  <c r="I469" i="2"/>
  <c r="G469" i="2"/>
  <c r="E469" i="2"/>
  <c r="I720" i="2"/>
  <c r="J720" i="2" s="1"/>
  <c r="G720" i="2"/>
  <c r="E720" i="2"/>
  <c r="I1001" i="2"/>
  <c r="G1001" i="2"/>
  <c r="E1001" i="2"/>
  <c r="I760" i="2"/>
  <c r="G760" i="2"/>
  <c r="E760" i="2"/>
  <c r="I1061" i="2"/>
  <c r="G1061" i="2"/>
  <c r="E1061" i="2"/>
  <c r="I946" i="2"/>
  <c r="J946" i="2" s="1"/>
  <c r="G946" i="2"/>
  <c r="E946" i="2"/>
  <c r="I866" i="2"/>
  <c r="G866" i="2"/>
  <c r="E866" i="2"/>
  <c r="I607" i="2"/>
  <c r="G607" i="2"/>
  <c r="E607" i="2"/>
  <c r="I606" i="2"/>
  <c r="G606" i="2"/>
  <c r="E606" i="2"/>
  <c r="I300" i="2"/>
  <c r="J300" i="2" s="1"/>
  <c r="G300" i="2"/>
  <c r="E300" i="2"/>
  <c r="I468" i="2"/>
  <c r="G468" i="2"/>
  <c r="E468" i="2"/>
  <c r="I369" i="2"/>
  <c r="G369" i="2"/>
  <c r="E369" i="2"/>
  <c r="I566" i="2"/>
  <c r="G566" i="2"/>
  <c r="E566" i="2"/>
  <c r="I983" i="2"/>
  <c r="J983" i="2" s="1"/>
  <c r="G983" i="2"/>
  <c r="E983" i="2"/>
  <c r="I605" i="2"/>
  <c r="G605" i="2"/>
  <c r="E605" i="2"/>
  <c r="I919" i="2"/>
  <c r="G919" i="2"/>
  <c r="E919" i="2"/>
  <c r="I223" i="2"/>
  <c r="G223" i="2"/>
  <c r="E223" i="2"/>
  <c r="I759" i="2"/>
  <c r="J759" i="2" s="1"/>
  <c r="G759" i="2"/>
  <c r="E759" i="2"/>
  <c r="I968" i="2"/>
  <c r="G968" i="2"/>
  <c r="E968" i="2"/>
  <c r="I918" i="2"/>
  <c r="G918" i="2"/>
  <c r="E918" i="2"/>
  <c r="I719" i="2"/>
  <c r="G719" i="2"/>
  <c r="E719" i="2"/>
  <c r="I565" i="2"/>
  <c r="J565" i="2" s="1"/>
  <c r="G565" i="2"/>
  <c r="E565" i="2"/>
  <c r="I982" i="2"/>
  <c r="G982" i="2"/>
  <c r="E982" i="2"/>
  <c r="I1019" i="2"/>
  <c r="G1019" i="2"/>
  <c r="E1019" i="2"/>
  <c r="I564" i="2"/>
  <c r="G564" i="2"/>
  <c r="E564" i="2"/>
  <c r="I758" i="2"/>
  <c r="J758" i="2" s="1"/>
  <c r="G758" i="2"/>
  <c r="E758" i="2"/>
  <c r="I757" i="2"/>
  <c r="G757" i="2"/>
  <c r="E757" i="2"/>
  <c r="I206" i="2"/>
  <c r="G206" i="2"/>
  <c r="E206" i="2"/>
  <c r="I756" i="2"/>
  <c r="G756" i="2"/>
  <c r="E756" i="2"/>
  <c r="I981" i="2"/>
  <c r="J981" i="2" s="1"/>
  <c r="G981" i="2"/>
  <c r="E981" i="2"/>
  <c r="I563" i="2"/>
  <c r="G563" i="2"/>
  <c r="E563" i="2"/>
  <c r="I368" i="2"/>
  <c r="G368" i="2"/>
  <c r="E368" i="2"/>
  <c r="I604" i="2"/>
  <c r="G604" i="2"/>
  <c r="E604" i="2"/>
  <c r="I718" i="2"/>
  <c r="J718" i="2" s="1"/>
  <c r="G718" i="2"/>
  <c r="E718" i="2"/>
  <c r="I967" i="2"/>
  <c r="G967" i="2"/>
  <c r="E967" i="2"/>
  <c r="I675" i="2"/>
  <c r="G675" i="2"/>
  <c r="E675" i="2"/>
  <c r="I530" i="2"/>
  <c r="G530" i="2"/>
  <c r="E530" i="2"/>
  <c r="I865" i="2"/>
  <c r="J865" i="2" s="1"/>
  <c r="G865" i="2"/>
  <c r="E865" i="2"/>
  <c r="I256" i="2"/>
  <c r="G256" i="2"/>
  <c r="E256" i="2"/>
  <c r="I832" i="2"/>
  <c r="G832" i="2"/>
  <c r="E832" i="2"/>
  <c r="I1033" i="2"/>
  <c r="G1033" i="2"/>
  <c r="E1033" i="2"/>
  <c r="I1032" i="2"/>
  <c r="J1032" i="2" s="1"/>
  <c r="G1032" i="2"/>
  <c r="E1032" i="2"/>
  <c r="I603" i="2"/>
  <c r="G603" i="2"/>
  <c r="E603" i="2"/>
  <c r="I717" i="2"/>
  <c r="G717" i="2"/>
  <c r="E717" i="2"/>
  <c r="I529" i="2"/>
  <c r="G529" i="2"/>
  <c r="E529" i="2"/>
  <c r="I1000" i="2"/>
  <c r="J1000" i="2" s="1"/>
  <c r="G1000" i="2"/>
  <c r="E1000" i="2"/>
  <c r="I116" i="2"/>
  <c r="G116" i="2"/>
  <c r="E116" i="2"/>
  <c r="I255" i="2"/>
  <c r="G255" i="2"/>
  <c r="E255" i="2"/>
  <c r="I602" i="2"/>
  <c r="G602" i="2"/>
  <c r="E602" i="2"/>
  <c r="I755" i="2"/>
  <c r="J755" i="2" s="1"/>
  <c r="G755" i="2"/>
  <c r="E755" i="2"/>
  <c r="I917" i="2"/>
  <c r="G917" i="2"/>
  <c r="E917" i="2"/>
  <c r="I800" i="2"/>
  <c r="G800" i="2"/>
  <c r="E800" i="2"/>
  <c r="I799" i="2"/>
  <c r="G799" i="2"/>
  <c r="E799" i="2"/>
  <c r="I498" i="2"/>
  <c r="J498" i="2" s="1"/>
  <c r="G498" i="2"/>
  <c r="E498" i="2"/>
  <c r="I235" i="2"/>
  <c r="G235" i="2"/>
  <c r="E235" i="2"/>
  <c r="I528" i="2"/>
  <c r="G528" i="2"/>
  <c r="E528" i="2"/>
  <c r="I188" i="2"/>
  <c r="G188" i="2"/>
  <c r="E188" i="2"/>
  <c r="I195" i="2"/>
  <c r="J195" i="2" s="1"/>
  <c r="G195" i="2"/>
  <c r="E195" i="2"/>
  <c r="I345" i="2"/>
  <c r="G345" i="2"/>
  <c r="E345" i="2"/>
  <c r="I1046" i="2"/>
  <c r="G1046" i="2"/>
  <c r="E1046" i="2"/>
  <c r="I299" i="2"/>
  <c r="G299" i="2"/>
  <c r="E299" i="2"/>
  <c r="I187" i="2"/>
  <c r="J187" i="2" s="1"/>
  <c r="G187" i="2"/>
  <c r="E187" i="2"/>
  <c r="I242" i="2"/>
  <c r="G242" i="2"/>
  <c r="E242" i="2"/>
  <c r="I467" i="2"/>
  <c r="G467" i="2"/>
  <c r="E467" i="2"/>
  <c r="I1060" i="2"/>
  <c r="G1060" i="2"/>
  <c r="E1060" i="2"/>
  <c r="I527" i="2"/>
  <c r="J527" i="2" s="1"/>
  <c r="G527" i="2"/>
  <c r="E527" i="2"/>
  <c r="I754" i="2"/>
  <c r="G754" i="2"/>
  <c r="E754" i="2"/>
  <c r="I466" i="2"/>
  <c r="G466" i="2"/>
  <c r="E466" i="2"/>
  <c r="I601" i="2"/>
  <c r="G601" i="2"/>
  <c r="E601" i="2"/>
  <c r="I945" i="2"/>
  <c r="J945" i="2" s="1"/>
  <c r="G945" i="2"/>
  <c r="E945" i="2"/>
  <c r="I497" i="2"/>
  <c r="G497" i="2"/>
  <c r="E497" i="2"/>
  <c r="I831" i="2"/>
  <c r="G831" i="2"/>
  <c r="E831" i="2"/>
  <c r="I526" i="2"/>
  <c r="G526" i="2"/>
  <c r="E526" i="2"/>
  <c r="I234" i="2"/>
  <c r="J234" i="2" s="1"/>
  <c r="G234" i="2"/>
  <c r="E234" i="2"/>
  <c r="I525" i="2"/>
  <c r="G525" i="2"/>
  <c r="E525" i="2"/>
  <c r="I254" i="2"/>
  <c r="G254" i="2"/>
  <c r="E254" i="2"/>
  <c r="I166" i="2"/>
  <c r="G166" i="2"/>
  <c r="E166" i="2"/>
  <c r="I944" i="2"/>
  <c r="J944" i="2" s="1"/>
  <c r="G944" i="2"/>
  <c r="E944" i="2"/>
  <c r="I916" i="2"/>
  <c r="G916" i="2"/>
  <c r="E916" i="2"/>
  <c r="I427" i="2"/>
  <c r="G427" i="2"/>
  <c r="E427" i="2"/>
  <c r="I194" i="2"/>
  <c r="G194" i="2"/>
  <c r="E194" i="2"/>
  <c r="I146" i="2"/>
  <c r="J146" i="2" s="1"/>
  <c r="G146" i="2"/>
  <c r="E146" i="2"/>
  <c r="I193" i="2"/>
  <c r="G193" i="2"/>
  <c r="E193" i="2"/>
  <c r="I73" i="2"/>
  <c r="G73" i="2"/>
  <c r="E73" i="2"/>
  <c r="I101" i="2"/>
  <c r="G101" i="2"/>
  <c r="E101" i="2"/>
  <c r="I830" i="2"/>
  <c r="J830" i="2" s="1"/>
  <c r="G830" i="2"/>
  <c r="E830" i="2"/>
  <c r="I105" i="2"/>
  <c r="G105" i="2"/>
  <c r="E105" i="2"/>
  <c r="I104" i="2"/>
  <c r="G104" i="2"/>
  <c r="E104" i="2"/>
  <c r="I165" i="2"/>
  <c r="G165" i="2"/>
  <c r="E165" i="2"/>
  <c r="I233" i="2"/>
  <c r="J233" i="2" s="1"/>
  <c r="G233" i="2"/>
  <c r="E233" i="2"/>
  <c r="I267" i="2"/>
  <c r="G267" i="2"/>
  <c r="E267" i="2"/>
  <c r="I716" i="2"/>
  <c r="G716" i="2"/>
  <c r="E716" i="2"/>
  <c r="I1045" i="2"/>
  <c r="G1045" i="2"/>
  <c r="E1045" i="2"/>
  <c r="I298" i="2"/>
  <c r="J298" i="2" s="1"/>
  <c r="G298" i="2"/>
  <c r="E298" i="2"/>
  <c r="I562" i="2"/>
  <c r="G562" i="2"/>
  <c r="E562" i="2"/>
  <c r="I297" i="2"/>
  <c r="G297" i="2"/>
  <c r="E297" i="2"/>
  <c r="I78" i="2"/>
  <c r="G78" i="2"/>
  <c r="E78" i="2"/>
  <c r="I126" i="2"/>
  <c r="J126" i="2" s="1"/>
  <c r="G126" i="2"/>
  <c r="E126" i="2"/>
  <c r="I141" i="2"/>
  <c r="G141" i="2"/>
  <c r="E141" i="2"/>
  <c r="I183" i="2"/>
  <c r="G183" i="2"/>
  <c r="E183" i="2"/>
  <c r="I103" i="2"/>
  <c r="G103" i="2"/>
  <c r="E103" i="2"/>
  <c r="I600" i="2"/>
  <c r="J600" i="2" s="1"/>
  <c r="G600" i="2"/>
  <c r="E600" i="2"/>
  <c r="I214" i="2"/>
  <c r="G214" i="2"/>
  <c r="E214" i="2"/>
  <c r="I465" i="2"/>
  <c r="G465" i="2"/>
  <c r="E465" i="2"/>
  <c r="I21" i="2"/>
  <c r="G21" i="2"/>
  <c r="E21" i="2"/>
  <c r="I367" i="2"/>
  <c r="J367" i="2" s="1"/>
  <c r="G367" i="2"/>
  <c r="E367" i="2"/>
  <c r="I464" i="2"/>
  <c r="G464" i="2"/>
  <c r="E464" i="2"/>
  <c r="I344" i="2"/>
  <c r="G344" i="2"/>
  <c r="E344" i="2"/>
  <c r="I366" i="2"/>
  <c r="G366" i="2"/>
  <c r="E366" i="2"/>
  <c r="I888" i="2"/>
  <c r="J888" i="2" s="1"/>
  <c r="G888" i="2"/>
  <c r="E888" i="2"/>
  <c r="I524" i="2"/>
  <c r="G524" i="2"/>
  <c r="E524" i="2"/>
  <c r="I798" i="2"/>
  <c r="G798" i="2"/>
  <c r="E798" i="2"/>
  <c r="I343" i="2"/>
  <c r="G343" i="2"/>
  <c r="E343" i="2"/>
  <c r="I296" i="2"/>
  <c r="J296" i="2" s="1"/>
  <c r="G296" i="2"/>
  <c r="E296" i="2"/>
  <c r="I176" i="2"/>
  <c r="G176" i="2"/>
  <c r="E176" i="2"/>
  <c r="I864" i="2"/>
  <c r="G864" i="2"/>
  <c r="E864" i="2"/>
  <c r="I1031" i="2"/>
  <c r="G1031" i="2"/>
  <c r="E1031" i="2"/>
  <c r="I222" i="2"/>
  <c r="J222" i="2" s="1"/>
  <c r="G222" i="2"/>
  <c r="E222" i="2"/>
  <c r="I164" i="2"/>
  <c r="G164" i="2"/>
  <c r="E164" i="2"/>
  <c r="I295" i="2"/>
  <c r="G295" i="2"/>
  <c r="E295" i="2"/>
  <c r="I205" i="2"/>
  <c r="G205" i="2"/>
  <c r="E205" i="2"/>
  <c r="I140" i="2"/>
  <c r="J140" i="2" s="1"/>
  <c r="G140" i="2"/>
  <c r="E140" i="2"/>
  <c r="I34" i="2"/>
  <c r="G34" i="2"/>
  <c r="E34" i="2"/>
  <c r="I145" i="2"/>
  <c r="G145" i="2"/>
  <c r="E145" i="2"/>
  <c r="I154" i="2"/>
  <c r="G154" i="2"/>
  <c r="E154" i="2"/>
  <c r="I139" i="2"/>
  <c r="J139" i="2" s="1"/>
  <c r="G139" i="2"/>
  <c r="E139" i="2"/>
  <c r="I213" i="2"/>
  <c r="G213" i="2"/>
  <c r="E213" i="2"/>
  <c r="I5" i="2"/>
  <c r="G5" i="2"/>
  <c r="E5" i="2"/>
  <c r="I125" i="2"/>
  <c r="G125" i="2"/>
  <c r="E125" i="2"/>
  <c r="I204" i="2"/>
  <c r="J204" i="2" s="1"/>
  <c r="G204" i="2"/>
  <c r="E204" i="2"/>
  <c r="I400" i="2"/>
  <c r="G400" i="2"/>
  <c r="E400" i="2"/>
  <c r="I77" i="2"/>
  <c r="G77" i="2"/>
  <c r="E77" i="2"/>
  <c r="I365" i="2"/>
  <c r="G365" i="2"/>
  <c r="E365" i="2"/>
  <c r="I399" i="2"/>
  <c r="J399" i="2" s="1"/>
  <c r="G399" i="2"/>
  <c r="E399" i="2"/>
  <c r="I943" i="2"/>
  <c r="G943" i="2"/>
  <c r="E943" i="2"/>
  <c r="I44" i="2"/>
  <c r="G44" i="2"/>
  <c r="E44" i="2"/>
  <c r="I643" i="2"/>
  <c r="G643" i="2"/>
  <c r="E643" i="2"/>
  <c r="I212" i="2"/>
  <c r="J212" i="2" s="1"/>
  <c r="G212" i="2"/>
  <c r="E212" i="2"/>
  <c r="I221" i="2"/>
  <c r="G221" i="2"/>
  <c r="E221" i="2"/>
  <c r="I135" i="2"/>
  <c r="G135" i="2"/>
  <c r="E135" i="2"/>
  <c r="I561" i="2"/>
  <c r="G561" i="2"/>
  <c r="E561" i="2"/>
  <c r="I124" i="2"/>
  <c r="J124" i="2" s="1"/>
  <c r="G124" i="2"/>
  <c r="E124" i="2"/>
  <c r="I321" i="2"/>
  <c r="G321" i="2"/>
  <c r="E321" i="2"/>
  <c r="I280" i="2"/>
  <c r="G280" i="2"/>
  <c r="E280" i="2"/>
  <c r="I253" i="2"/>
  <c r="G253" i="2"/>
  <c r="E253" i="2"/>
  <c r="I72" i="2"/>
  <c r="J72" i="2" s="1"/>
  <c r="G72" i="2"/>
  <c r="E72" i="2"/>
  <c r="I134" i="2"/>
  <c r="G134" i="2"/>
  <c r="E134" i="2"/>
  <c r="I320" i="2"/>
  <c r="G320" i="2"/>
  <c r="E320" i="2"/>
  <c r="I163" i="2"/>
  <c r="G163" i="2"/>
  <c r="E163" i="2"/>
  <c r="I463" i="2"/>
  <c r="J463" i="2" s="1"/>
  <c r="G463" i="2"/>
  <c r="E463" i="2"/>
  <c r="I599" i="2"/>
  <c r="G599" i="2"/>
  <c r="E599" i="2"/>
  <c r="I364" i="2"/>
  <c r="G364" i="2"/>
  <c r="E364" i="2"/>
  <c r="I3" i="2"/>
  <c r="G3" i="2"/>
  <c r="E3" i="2"/>
  <c r="I279" i="2"/>
  <c r="J279" i="2" s="1"/>
  <c r="G279" i="2"/>
  <c r="E279" i="2"/>
  <c r="I523" i="2"/>
  <c r="G523" i="2"/>
  <c r="E523" i="2"/>
  <c r="I753" i="2"/>
  <c r="G753" i="2"/>
  <c r="E753" i="2"/>
  <c r="I398" i="2"/>
  <c r="G398" i="2"/>
  <c r="E398" i="2"/>
  <c r="I674" i="2"/>
  <c r="J674" i="2" s="1"/>
  <c r="G674" i="2"/>
  <c r="E674" i="2"/>
  <c r="I462" i="2"/>
  <c r="G462" i="2"/>
  <c r="E462" i="2"/>
  <c r="I319" i="2"/>
  <c r="G319" i="2"/>
  <c r="E319" i="2"/>
  <c r="I266" i="2"/>
  <c r="G266" i="2"/>
  <c r="E266" i="2"/>
  <c r="I673" i="2"/>
  <c r="J673" i="2" s="1"/>
  <c r="G673" i="2"/>
  <c r="E673" i="2"/>
  <c r="I90" i="2"/>
  <c r="G90" i="2"/>
  <c r="E90" i="2"/>
  <c r="I47" i="2"/>
  <c r="G47" i="2"/>
  <c r="E47" i="2"/>
  <c r="I43" i="2"/>
  <c r="G43" i="2"/>
  <c r="E43" i="2"/>
  <c r="I162" i="2"/>
  <c r="J162" i="2" s="1"/>
  <c r="G162" i="2"/>
  <c r="E162" i="2"/>
  <c r="I97" i="2"/>
  <c r="G97" i="2"/>
  <c r="E97" i="2"/>
  <c r="I76" i="2"/>
  <c r="G76" i="2"/>
  <c r="E76" i="2"/>
  <c r="I161" i="2"/>
  <c r="G161" i="2"/>
  <c r="E161" i="2"/>
  <c r="I182" i="2"/>
  <c r="J182" i="2" s="1"/>
  <c r="G182" i="2"/>
  <c r="E182" i="2"/>
  <c r="I252" i="2"/>
  <c r="G252" i="2"/>
  <c r="E252" i="2"/>
  <c r="I496" i="2"/>
  <c r="G496" i="2"/>
  <c r="E496" i="2"/>
  <c r="I89" i="2"/>
  <c r="G89" i="2"/>
  <c r="E89" i="2"/>
  <c r="I144" i="2"/>
  <c r="J144" i="2" s="1"/>
  <c r="G144" i="2"/>
  <c r="E144" i="2"/>
  <c r="I426" i="2"/>
  <c r="G426" i="2"/>
  <c r="E426" i="2"/>
  <c r="I278" i="2"/>
  <c r="G278" i="2"/>
  <c r="E278" i="2"/>
  <c r="I980" i="2"/>
  <c r="G980" i="2"/>
  <c r="E980" i="2"/>
  <c r="I598" i="2"/>
  <c r="J598" i="2" s="1"/>
  <c r="G598" i="2"/>
  <c r="E598" i="2"/>
  <c r="I597" i="2"/>
  <c r="G597" i="2"/>
  <c r="E597" i="2"/>
  <c r="I425" i="2"/>
  <c r="G425" i="2"/>
  <c r="E425" i="2"/>
  <c r="I153" i="2"/>
  <c r="G153" i="2"/>
  <c r="E153" i="2"/>
  <c r="I232" i="2"/>
  <c r="J232" i="2" s="1"/>
  <c r="G232" i="2"/>
  <c r="E232" i="2"/>
  <c r="I829" i="2"/>
  <c r="G829" i="2"/>
  <c r="E829" i="2"/>
  <c r="I175" i="2"/>
  <c r="G175" i="2"/>
  <c r="E175" i="2"/>
  <c r="I318" i="2"/>
  <c r="G318" i="2"/>
  <c r="E318" i="2"/>
  <c r="I797" i="2"/>
  <c r="J797" i="2" s="1"/>
  <c r="G797" i="2"/>
  <c r="E797" i="2"/>
  <c r="I915" i="2"/>
  <c r="G915" i="2"/>
  <c r="E915" i="2"/>
  <c r="I495" i="2"/>
  <c r="G495" i="2"/>
  <c r="E495" i="2"/>
  <c r="I424" i="2"/>
  <c r="G424" i="2"/>
  <c r="E424" i="2"/>
  <c r="I211" i="2"/>
  <c r="J211" i="2" s="1"/>
  <c r="G211" i="2"/>
  <c r="E211" i="2"/>
  <c r="I294" i="2"/>
  <c r="G294" i="2"/>
  <c r="E294" i="2"/>
  <c r="I672" i="2"/>
  <c r="G672" i="2"/>
  <c r="E672" i="2"/>
  <c r="I277" i="2"/>
  <c r="G277" i="2"/>
  <c r="E277" i="2"/>
  <c r="I143" i="2"/>
  <c r="J143" i="2" s="1"/>
  <c r="G143" i="2"/>
  <c r="E143" i="2"/>
  <c r="I111" i="2"/>
  <c r="G111" i="2"/>
  <c r="E111" i="2"/>
  <c r="I560" i="2"/>
  <c r="G560" i="2"/>
  <c r="E560" i="2"/>
  <c r="I57" i="2"/>
  <c r="G57" i="2"/>
  <c r="E57" i="2"/>
  <c r="I88" i="2"/>
  <c r="J88" i="2" s="1"/>
  <c r="G88" i="2"/>
  <c r="E88" i="2"/>
  <c r="I142" i="2"/>
  <c r="G142" i="2"/>
  <c r="E142" i="2"/>
  <c r="I115" i="2"/>
  <c r="G115" i="2"/>
  <c r="E115" i="2"/>
  <c r="I231" i="2"/>
  <c r="G231" i="2"/>
  <c r="E231" i="2"/>
  <c r="I494" i="2"/>
  <c r="J494" i="2" s="1"/>
  <c r="G494" i="2"/>
  <c r="E494" i="2"/>
  <c r="I265" i="2"/>
  <c r="G265" i="2"/>
  <c r="E265" i="2"/>
  <c r="I251" i="2"/>
  <c r="G251" i="2"/>
  <c r="E251" i="2"/>
  <c r="I317" i="2"/>
  <c r="G317" i="2"/>
  <c r="E317" i="2"/>
  <c r="I114" i="2"/>
  <c r="J114" i="2" s="1"/>
  <c r="G114" i="2"/>
  <c r="E114" i="2"/>
  <c r="I441" i="2"/>
  <c r="G441" i="2"/>
  <c r="E441" i="2"/>
  <c r="I596" i="2"/>
  <c r="G596" i="2"/>
  <c r="E596" i="2"/>
  <c r="I363" i="2"/>
  <c r="G363" i="2"/>
  <c r="E363" i="2"/>
  <c r="I83" i="2"/>
  <c r="J83" i="2" s="1"/>
  <c r="G83" i="2"/>
  <c r="E83" i="2"/>
  <c r="I595" i="2"/>
  <c r="G595" i="2"/>
  <c r="E595" i="2"/>
  <c r="I493" i="2"/>
  <c r="G493" i="2"/>
  <c r="E493" i="2"/>
  <c r="I559" i="2"/>
  <c r="G559" i="2"/>
  <c r="E559" i="2"/>
  <c r="I264" i="2"/>
  <c r="J264" i="2" s="1"/>
  <c r="G264" i="2"/>
  <c r="E264" i="2"/>
  <c r="I230" i="2"/>
  <c r="G230" i="2"/>
  <c r="E230" i="2"/>
  <c r="I423" i="2"/>
  <c r="G423" i="2"/>
  <c r="E423" i="2"/>
  <c r="I461" i="2"/>
  <c r="G461" i="2"/>
  <c r="E461" i="2"/>
  <c r="I966" i="2"/>
  <c r="J966" i="2" s="1"/>
  <c r="G966" i="2"/>
  <c r="E966" i="2"/>
  <c r="I1018" i="2"/>
  <c r="G1018" i="2"/>
  <c r="E1018" i="2"/>
  <c r="I558" i="2"/>
  <c r="G558" i="2"/>
  <c r="E558" i="2"/>
  <c r="I863" i="2"/>
  <c r="G863" i="2"/>
  <c r="E863" i="2"/>
  <c r="I15" i="2"/>
  <c r="J15" i="2" s="1"/>
  <c r="G15" i="2"/>
  <c r="E15" i="2"/>
  <c r="I75" i="2"/>
  <c r="G75" i="2"/>
  <c r="E75" i="2"/>
  <c r="I152" i="2"/>
  <c r="G152" i="2"/>
  <c r="E152" i="2"/>
  <c r="I123" i="2"/>
  <c r="G123" i="2"/>
  <c r="E123" i="2"/>
  <c r="I85" i="2"/>
  <c r="J85" i="2" s="1"/>
  <c r="G85" i="2"/>
  <c r="E85" i="2"/>
  <c r="I71" i="2"/>
  <c r="G71" i="2"/>
  <c r="E71" i="2"/>
  <c r="I887" i="2"/>
  <c r="G887" i="2"/>
  <c r="E887" i="2"/>
  <c r="I84" i="2"/>
  <c r="G84" i="2"/>
  <c r="E84" i="2"/>
  <c r="I229" i="2"/>
  <c r="J229" i="2" s="1"/>
  <c r="G229" i="2"/>
  <c r="E229" i="2"/>
  <c r="I30" i="2"/>
  <c r="G30" i="2"/>
  <c r="E30" i="2"/>
  <c r="I40" i="2"/>
  <c r="G40" i="2"/>
  <c r="E40" i="2"/>
  <c r="I174" i="2"/>
  <c r="G174" i="2"/>
  <c r="E174" i="2"/>
  <c r="I492" i="2"/>
  <c r="J492" i="2" s="1"/>
  <c r="G492" i="2"/>
  <c r="E492" i="2"/>
  <c r="I522" i="2"/>
  <c r="G522" i="2"/>
  <c r="E522" i="2"/>
  <c r="I192" i="2"/>
  <c r="G192" i="2"/>
  <c r="E192" i="2"/>
  <c r="I440" i="2"/>
  <c r="G440" i="2"/>
  <c r="E440" i="2"/>
  <c r="I29" i="2"/>
  <c r="J29" i="2" s="1"/>
  <c r="G29" i="2"/>
  <c r="E29" i="2"/>
  <c r="I384" i="2"/>
  <c r="G384" i="2"/>
  <c r="E384" i="2"/>
  <c r="I979" i="2"/>
  <c r="G979" i="2"/>
  <c r="E979" i="2"/>
  <c r="I113" i="2"/>
  <c r="G113" i="2"/>
  <c r="E113" i="2"/>
  <c r="I276" i="2"/>
  <c r="J276" i="2" s="1"/>
  <c r="G276" i="2"/>
  <c r="E276" i="2"/>
  <c r="I151" i="2"/>
  <c r="G151" i="2"/>
  <c r="E151" i="2"/>
  <c r="I828" i="2"/>
  <c r="G828" i="2"/>
  <c r="E828" i="2"/>
  <c r="I715" i="2"/>
  <c r="G715" i="2"/>
  <c r="E715" i="2"/>
  <c r="I714" i="2"/>
  <c r="J714" i="2" s="1"/>
  <c r="G714" i="2"/>
  <c r="E714" i="2"/>
  <c r="I422" i="2"/>
  <c r="G422" i="2"/>
  <c r="E422" i="2"/>
  <c r="I228" i="2"/>
  <c r="G228" i="2"/>
  <c r="E228" i="2"/>
  <c r="I316" i="2"/>
  <c r="G316" i="2"/>
  <c r="E316" i="2"/>
  <c r="I210" i="2"/>
  <c r="J210" i="2" s="1"/>
  <c r="G210" i="2"/>
  <c r="E210" i="2"/>
  <c r="I752" i="2"/>
  <c r="G752" i="2"/>
  <c r="E752" i="2"/>
  <c r="I397" i="2"/>
  <c r="G397" i="2"/>
  <c r="E397" i="2"/>
  <c r="I751" i="2"/>
  <c r="G751" i="2"/>
  <c r="E751" i="2"/>
  <c r="I594" i="2"/>
  <c r="J594" i="2" s="1"/>
  <c r="G594" i="2"/>
  <c r="E594" i="2"/>
  <c r="I557" i="2"/>
  <c r="G557" i="2"/>
  <c r="E557" i="2"/>
  <c r="I241" i="2"/>
  <c r="G241" i="2"/>
  <c r="E241" i="2"/>
  <c r="I556" i="2"/>
  <c r="G556" i="2"/>
  <c r="E556" i="2"/>
  <c r="I293" i="2"/>
  <c r="J293" i="2" s="1"/>
  <c r="G293" i="2"/>
  <c r="E293" i="2"/>
  <c r="I796" i="2"/>
  <c r="G796" i="2"/>
  <c r="E796" i="2"/>
  <c r="I292" i="2"/>
  <c r="G292" i="2"/>
  <c r="E292" i="2"/>
  <c r="I521" i="2"/>
  <c r="G521" i="2"/>
  <c r="E521" i="2"/>
  <c r="I491" i="2"/>
  <c r="J491" i="2" s="1"/>
  <c r="G491" i="2"/>
  <c r="E491" i="2"/>
  <c r="I181" i="2"/>
  <c r="G181" i="2"/>
  <c r="E181" i="2"/>
  <c r="I173" i="2"/>
  <c r="G173" i="2"/>
  <c r="E173" i="2"/>
  <c r="I750" i="2"/>
  <c r="G750" i="2"/>
  <c r="E750" i="2"/>
  <c r="I209" i="2"/>
  <c r="J209" i="2" s="1"/>
  <c r="G209" i="2"/>
  <c r="E209" i="2"/>
  <c r="I490" i="2"/>
  <c r="G490" i="2"/>
  <c r="E490" i="2"/>
  <c r="I439" i="2"/>
  <c r="G439" i="2"/>
  <c r="E439" i="2"/>
  <c r="I342" i="2"/>
  <c r="G342" i="2"/>
  <c r="E342" i="2"/>
  <c r="I555" i="2"/>
  <c r="J555" i="2" s="1"/>
  <c r="G555" i="2"/>
  <c r="E555" i="2"/>
  <c r="I227" i="2"/>
  <c r="G227" i="2"/>
  <c r="E227" i="2"/>
  <c r="I96" i="2"/>
  <c r="G96" i="2"/>
  <c r="E96" i="2"/>
  <c r="I341" i="2"/>
  <c r="G341" i="2"/>
  <c r="E341" i="2"/>
  <c r="I1073" i="2"/>
  <c r="J1073" i="2" s="1"/>
  <c r="G1073" i="2"/>
  <c r="E1073" i="2"/>
  <c r="I671" i="2"/>
  <c r="G671" i="2"/>
  <c r="E671" i="2"/>
  <c r="I220" i="2"/>
  <c r="G220" i="2"/>
  <c r="E220" i="2"/>
  <c r="I460" i="2"/>
  <c r="G460" i="2"/>
  <c r="E460" i="2"/>
  <c r="I421" i="2"/>
  <c r="J421" i="2" s="1"/>
  <c r="G421" i="2"/>
  <c r="E421" i="2"/>
  <c r="I459" i="2"/>
  <c r="G459" i="2"/>
  <c r="E459" i="2"/>
  <c r="I160" i="2"/>
  <c r="G160" i="2"/>
  <c r="E160" i="2"/>
  <c r="I458" i="2"/>
  <c r="G458" i="2"/>
  <c r="E458" i="2"/>
  <c r="I138" i="2"/>
  <c r="J138" i="2" s="1"/>
  <c r="G138" i="2"/>
  <c r="E138" i="2"/>
  <c r="I457" i="2"/>
  <c r="G457" i="2"/>
  <c r="E457" i="2"/>
  <c r="I520" i="2"/>
  <c r="G520" i="2"/>
  <c r="E520" i="2"/>
  <c r="I642" i="2"/>
  <c r="G642" i="2"/>
  <c r="E642" i="2"/>
  <c r="I275" i="2"/>
  <c r="J275" i="2" s="1"/>
  <c r="G275" i="2"/>
  <c r="E275" i="2"/>
  <c r="I95" i="2"/>
  <c r="G95" i="2"/>
  <c r="E95" i="2"/>
  <c r="I670" i="2"/>
  <c r="G670" i="2"/>
  <c r="E670" i="2"/>
  <c r="I420" i="2"/>
  <c r="G420" i="2"/>
  <c r="E420" i="2"/>
  <c r="I396" i="2"/>
  <c r="J396" i="2" s="1"/>
  <c r="G396" i="2"/>
  <c r="E396" i="2"/>
  <c r="I419" i="2"/>
  <c r="G419" i="2"/>
  <c r="E419" i="2"/>
  <c r="I226" i="2"/>
  <c r="G226" i="2"/>
  <c r="E226" i="2"/>
  <c r="I886" i="2"/>
  <c r="G886" i="2"/>
  <c r="E886" i="2"/>
  <c r="I263" i="2"/>
  <c r="J263" i="2" s="1"/>
  <c r="G263" i="2"/>
  <c r="E263" i="2"/>
  <c r="I180" i="2"/>
  <c r="G180" i="2"/>
  <c r="E180" i="2"/>
  <c r="I456" i="2"/>
  <c r="G456" i="2"/>
  <c r="E456" i="2"/>
  <c r="I641" i="2"/>
  <c r="G641" i="2"/>
  <c r="E641" i="2"/>
  <c r="I383" i="2"/>
  <c r="J383" i="2" s="1"/>
  <c r="G383" i="2"/>
  <c r="E383" i="2"/>
  <c r="I315" i="2"/>
  <c r="G315" i="2"/>
  <c r="E315" i="2"/>
  <c r="I291" i="2"/>
  <c r="G291" i="2"/>
  <c r="E291" i="2"/>
  <c r="I749" i="2"/>
  <c r="G749" i="2"/>
  <c r="E749" i="2"/>
  <c r="I81" i="2"/>
  <c r="J81" i="2" s="1"/>
  <c r="G81" i="2"/>
  <c r="E81" i="2"/>
  <c r="I12" i="2"/>
  <c r="G12" i="2"/>
  <c r="E12" i="2"/>
  <c r="I53" i="2"/>
  <c r="G53" i="2"/>
  <c r="E53" i="2"/>
  <c r="I340" i="2"/>
  <c r="G340" i="2"/>
  <c r="E340" i="2"/>
  <c r="I110" i="2"/>
  <c r="J110" i="2" s="1"/>
  <c r="G110" i="2"/>
  <c r="E110" i="2"/>
  <c r="I395" i="2"/>
  <c r="G395" i="2"/>
  <c r="E395" i="2"/>
  <c r="I133" i="2"/>
  <c r="G133" i="2"/>
  <c r="E133" i="2"/>
  <c r="I122" i="2"/>
  <c r="G122" i="2"/>
  <c r="E122" i="2"/>
  <c r="I225" i="2"/>
  <c r="J225" i="2" s="1"/>
  <c r="G225" i="2"/>
  <c r="E225" i="2"/>
  <c r="I172" i="2"/>
  <c r="J172" i="2" s="1"/>
  <c r="G172" i="2"/>
  <c r="E172" i="2"/>
  <c r="I80" i="2"/>
  <c r="J80" i="2" s="1"/>
  <c r="G80" i="2"/>
  <c r="E80" i="2"/>
  <c r="I914" i="2"/>
  <c r="J914" i="2" s="1"/>
  <c r="G914" i="2"/>
  <c r="E914" i="2"/>
  <c r="I102" i="2"/>
  <c r="J102" i="2" s="1"/>
  <c r="G102" i="2"/>
  <c r="E102" i="2"/>
  <c r="I52" i="2"/>
  <c r="J52" i="2" s="1"/>
  <c r="G52" i="2"/>
  <c r="E52" i="2"/>
  <c r="I290" i="2"/>
  <c r="J290" i="2" s="1"/>
  <c r="G290" i="2"/>
  <c r="E290" i="2"/>
  <c r="I94" i="2"/>
  <c r="J94" i="2" s="1"/>
  <c r="G94" i="2"/>
  <c r="E94" i="2"/>
  <c r="I186" i="2"/>
  <c r="J186" i="2" s="1"/>
  <c r="G186" i="2"/>
  <c r="E186" i="2"/>
  <c r="I289" i="2"/>
  <c r="J289" i="2" s="1"/>
  <c r="G289" i="2"/>
  <c r="E289" i="2"/>
  <c r="I489" i="2"/>
  <c r="J489" i="2" s="1"/>
  <c r="G489" i="2"/>
  <c r="E489" i="2"/>
  <c r="I171" i="2"/>
  <c r="J171" i="2" s="1"/>
  <c r="G171" i="2"/>
  <c r="E171" i="2"/>
  <c r="I121" i="2"/>
  <c r="J121" i="2" s="1"/>
  <c r="G121" i="2"/>
  <c r="E121" i="2"/>
  <c r="I519" i="2"/>
  <c r="J519" i="2" s="1"/>
  <c r="G519" i="2"/>
  <c r="E519" i="2"/>
  <c r="I250" i="2"/>
  <c r="J250" i="2" s="1"/>
  <c r="G250" i="2"/>
  <c r="E250" i="2"/>
  <c r="I713" i="2"/>
  <c r="J713" i="2" s="1"/>
  <c r="G713" i="2"/>
  <c r="E713" i="2"/>
  <c r="I669" i="2"/>
  <c r="J669" i="2" s="1"/>
  <c r="G669" i="2"/>
  <c r="E669" i="2"/>
  <c r="I593" i="2"/>
  <c r="J593" i="2" s="1"/>
  <c r="G593" i="2"/>
  <c r="E593" i="2"/>
  <c r="I382" i="2"/>
  <c r="J382" i="2" s="1"/>
  <c r="G382" i="2"/>
  <c r="E382" i="2"/>
  <c r="I109" i="2"/>
  <c r="J109" i="2" s="1"/>
  <c r="G109" i="2"/>
  <c r="E109" i="2"/>
  <c r="I132" i="2"/>
  <c r="J132" i="2" s="1"/>
  <c r="G132" i="2"/>
  <c r="E132" i="2"/>
  <c r="I314" i="2"/>
  <c r="J314" i="2" s="1"/>
  <c r="G314" i="2"/>
  <c r="E314" i="2"/>
  <c r="I179" i="2"/>
  <c r="J179" i="2" s="1"/>
  <c r="G179" i="2"/>
  <c r="E179" i="2"/>
  <c r="I455" i="2"/>
  <c r="J455" i="2" s="1"/>
  <c r="G455" i="2"/>
  <c r="E455" i="2"/>
  <c r="I150" i="2"/>
  <c r="J150" i="2" s="1"/>
  <c r="G150" i="2"/>
  <c r="E150" i="2"/>
  <c r="I381" i="2"/>
  <c r="J381" i="2" s="1"/>
  <c r="G381" i="2"/>
  <c r="E381" i="2"/>
  <c r="I22" i="2"/>
  <c r="J22" i="2" s="1"/>
  <c r="G22" i="2"/>
  <c r="E22" i="2"/>
  <c r="I418" i="2"/>
  <c r="J418" i="2" s="1"/>
  <c r="G418" i="2"/>
  <c r="E418" i="2"/>
  <c r="I100" i="2"/>
  <c r="J100" i="2" s="1"/>
  <c r="G100" i="2"/>
  <c r="E100" i="2"/>
  <c r="I488" i="2"/>
  <c r="J488" i="2" s="1"/>
  <c r="G488" i="2"/>
  <c r="E488" i="2"/>
  <c r="I592" i="2"/>
  <c r="J592" i="2" s="1"/>
  <c r="G592" i="2"/>
  <c r="E592" i="2"/>
  <c r="I913" i="2"/>
  <c r="J913" i="2" s="1"/>
  <c r="G913" i="2"/>
  <c r="E913" i="2"/>
  <c r="I827" i="2"/>
  <c r="J827" i="2" s="1"/>
  <c r="G827" i="2"/>
  <c r="E827" i="2"/>
  <c r="I862" i="2"/>
  <c r="J862" i="2" s="1"/>
  <c r="G862" i="2"/>
  <c r="E862" i="2"/>
  <c r="I748" i="2"/>
  <c r="J748" i="2" s="1"/>
  <c r="G748" i="2"/>
  <c r="E748" i="2"/>
  <c r="I518" i="2"/>
  <c r="J518" i="2" s="1"/>
  <c r="G518" i="2"/>
  <c r="E518" i="2"/>
  <c r="I712" i="2"/>
  <c r="J712" i="2" s="1"/>
  <c r="G712" i="2"/>
  <c r="E712" i="2"/>
  <c r="I362" i="2"/>
  <c r="J362" i="2" s="1"/>
  <c r="G362" i="2"/>
  <c r="E362" i="2"/>
  <c r="I288" i="2"/>
  <c r="J288" i="2" s="1"/>
  <c r="G288" i="2"/>
  <c r="E288" i="2"/>
  <c r="I591" i="2"/>
  <c r="J591" i="2" s="1"/>
  <c r="G591" i="2"/>
  <c r="E591" i="2"/>
  <c r="I33" i="2"/>
  <c r="J33" i="2" s="1"/>
  <c r="G33" i="2"/>
  <c r="E33" i="2"/>
  <c r="I28" i="2"/>
  <c r="J28" i="2" s="1"/>
  <c r="G28" i="2"/>
  <c r="E28" i="2"/>
  <c r="I27" i="2"/>
  <c r="J27" i="2" s="1"/>
  <c r="G27" i="2"/>
  <c r="E27" i="2"/>
  <c r="I203" i="2"/>
  <c r="J203" i="2" s="1"/>
  <c r="G203" i="2"/>
  <c r="E203" i="2"/>
  <c r="I120" i="2"/>
  <c r="J120" i="2" s="1"/>
  <c r="G120" i="2"/>
  <c r="E120" i="2"/>
  <c r="I339" i="2"/>
  <c r="J339" i="2" s="1"/>
  <c r="G339" i="2"/>
  <c r="E339" i="2"/>
  <c r="I56" i="2"/>
  <c r="J56" i="2" s="1"/>
  <c r="G56" i="2"/>
  <c r="E56" i="2"/>
  <c r="I69" i="2"/>
  <c r="J69" i="2" s="1"/>
  <c r="G69" i="2"/>
  <c r="E69" i="2"/>
  <c r="I20" i="2"/>
  <c r="J20" i="2" s="1"/>
  <c r="G20" i="2"/>
  <c r="E20" i="2"/>
  <c r="I55" i="2"/>
  <c r="J55" i="2" s="1"/>
  <c r="G55" i="2"/>
  <c r="E55" i="2"/>
  <c r="I249" i="2"/>
  <c r="J249" i="2" s="1"/>
  <c r="G249" i="2"/>
  <c r="E249" i="2"/>
  <c r="I711" i="2"/>
  <c r="J711" i="2" s="1"/>
  <c r="G711" i="2"/>
  <c r="E711" i="2"/>
  <c r="I159" i="2"/>
  <c r="J159" i="2" s="1"/>
  <c r="G159" i="2"/>
  <c r="E159" i="2"/>
  <c r="I417" i="2"/>
  <c r="J417" i="2" s="1"/>
  <c r="G417" i="2"/>
  <c r="E417" i="2"/>
  <c r="I590" i="2"/>
  <c r="J590" i="2" s="1"/>
  <c r="G590" i="2"/>
  <c r="E590" i="2"/>
  <c r="I710" i="2"/>
  <c r="J710" i="2" s="1"/>
  <c r="G710" i="2"/>
  <c r="E710" i="2"/>
  <c r="I589" i="2"/>
  <c r="J589" i="2" s="1"/>
  <c r="G589" i="2"/>
  <c r="E589" i="2"/>
  <c r="I978" i="2"/>
  <c r="J978" i="2" s="1"/>
  <c r="G978" i="2"/>
  <c r="E978" i="2"/>
  <c r="I709" i="2"/>
  <c r="J709" i="2" s="1"/>
  <c r="G709" i="2"/>
  <c r="E709" i="2"/>
  <c r="I640" i="2"/>
  <c r="J640" i="2" s="1"/>
  <c r="G640" i="2"/>
  <c r="E640" i="2"/>
  <c r="I178" i="2"/>
  <c r="J178" i="2" s="1"/>
  <c r="G178" i="2"/>
  <c r="E178" i="2"/>
  <c r="I517" i="2"/>
  <c r="J517" i="2" s="1"/>
  <c r="G517" i="2"/>
  <c r="E517" i="2"/>
  <c r="I191" i="2"/>
  <c r="J191" i="2" s="1"/>
  <c r="G191" i="2"/>
  <c r="E191" i="2"/>
  <c r="I747" i="2"/>
  <c r="J747" i="2" s="1"/>
  <c r="G747" i="2"/>
  <c r="E747" i="2"/>
  <c r="I1077" i="2"/>
  <c r="J1077" i="2" s="1"/>
  <c r="G1077" i="2"/>
  <c r="E1077" i="2"/>
  <c r="I516" i="2"/>
  <c r="J516" i="2" s="1"/>
  <c r="G516" i="2"/>
  <c r="E516" i="2"/>
  <c r="I515" i="2"/>
  <c r="J515" i="2" s="1"/>
  <c r="G515" i="2"/>
  <c r="E515" i="2"/>
  <c r="I416" i="2"/>
  <c r="J416" i="2" s="1"/>
  <c r="G416" i="2"/>
  <c r="E416" i="2"/>
  <c r="I795" i="2"/>
  <c r="J795" i="2" s="1"/>
  <c r="G795" i="2"/>
  <c r="E795" i="2"/>
  <c r="I514" i="2"/>
  <c r="J514" i="2" s="1"/>
  <c r="G514" i="2"/>
  <c r="E514" i="2"/>
  <c r="I942" i="2"/>
  <c r="J942" i="2" s="1"/>
  <c r="G942" i="2"/>
  <c r="E942" i="2"/>
  <c r="I190" i="2"/>
  <c r="J190" i="2" s="1"/>
  <c r="G190" i="2"/>
  <c r="E190" i="2"/>
  <c r="I240" i="2"/>
  <c r="J240" i="2" s="1"/>
  <c r="G240" i="2"/>
  <c r="E240" i="2"/>
  <c r="I746" i="2"/>
  <c r="J746" i="2" s="1"/>
  <c r="G746" i="2"/>
  <c r="E746" i="2"/>
  <c r="I794" i="2"/>
  <c r="J794" i="2" s="1"/>
  <c r="G794" i="2"/>
  <c r="E794" i="2"/>
  <c r="I487" i="2"/>
  <c r="J487" i="2" s="1"/>
  <c r="G487" i="2"/>
  <c r="E487" i="2"/>
  <c r="I394" i="2"/>
  <c r="J394" i="2" s="1"/>
  <c r="G394" i="2"/>
  <c r="E394" i="2"/>
  <c r="I486" i="2"/>
  <c r="J486" i="2" s="1"/>
  <c r="G486" i="2"/>
  <c r="E486" i="2"/>
  <c r="I554" i="2"/>
  <c r="J554" i="2" s="1"/>
  <c r="G554" i="2"/>
  <c r="E554" i="2"/>
  <c r="I553" i="2"/>
  <c r="J553" i="2" s="1"/>
  <c r="G553" i="2"/>
  <c r="E553" i="2"/>
  <c r="I338" i="2"/>
  <c r="J338" i="2" s="1"/>
  <c r="G338" i="2"/>
  <c r="E338" i="2"/>
  <c r="I208" i="2"/>
  <c r="J208" i="2" s="1"/>
  <c r="G208" i="2"/>
  <c r="E208" i="2"/>
  <c r="I337" i="2"/>
  <c r="J337" i="2" s="1"/>
  <c r="G337" i="2"/>
  <c r="E337" i="2"/>
  <c r="I552" i="2"/>
  <c r="J552" i="2" s="1"/>
  <c r="G552" i="2"/>
  <c r="E552" i="2"/>
  <c r="I485" i="2"/>
  <c r="J485" i="2" s="1"/>
  <c r="G485" i="2"/>
  <c r="E485" i="2"/>
  <c r="I438" i="2"/>
  <c r="J438" i="2" s="1"/>
  <c r="G438" i="2"/>
  <c r="E438" i="2"/>
  <c r="I274" i="2"/>
  <c r="J274" i="2" s="1"/>
  <c r="G274" i="2"/>
  <c r="E274" i="2"/>
  <c r="I437" i="2"/>
  <c r="J437" i="2" s="1"/>
  <c r="G437" i="2"/>
  <c r="E437" i="2"/>
  <c r="I35" i="2"/>
  <c r="J35" i="2" s="1"/>
  <c r="G35" i="2"/>
  <c r="E35" i="2"/>
  <c r="I9" i="2"/>
  <c r="J9" i="2" s="1"/>
  <c r="G9" i="2"/>
  <c r="E9" i="2"/>
  <c r="I287" i="2"/>
  <c r="J287" i="2" s="1"/>
  <c r="G287" i="2"/>
  <c r="E287" i="2"/>
  <c r="I7" i="2"/>
  <c r="J7" i="2" s="1"/>
  <c r="G7" i="2"/>
  <c r="E7" i="2"/>
  <c r="I415" i="2"/>
  <c r="J415" i="2" s="1"/>
  <c r="G415" i="2"/>
  <c r="E415" i="2"/>
  <c r="I14" i="2"/>
  <c r="J14" i="2" s="1"/>
  <c r="G14" i="2"/>
  <c r="E14" i="2"/>
  <c r="I4" i="2"/>
  <c r="J4" i="2" s="1"/>
  <c r="G4" i="2"/>
  <c r="E4" i="2"/>
  <c r="I1" i="2"/>
  <c r="G1" i="2"/>
  <c r="E1" i="2"/>
  <c r="I380" i="2"/>
  <c r="G380" i="2"/>
  <c r="E380" i="2"/>
  <c r="I668" i="2"/>
  <c r="G668" i="2"/>
  <c r="E668" i="2"/>
  <c r="I336" i="2"/>
  <c r="J336" i="2" s="1"/>
  <c r="G336" i="2"/>
  <c r="E336" i="2"/>
  <c r="I454" i="2"/>
  <c r="G454" i="2"/>
  <c r="E454" i="2"/>
  <c r="I68" i="2"/>
  <c r="G68" i="2"/>
  <c r="E68" i="2"/>
  <c r="I158" i="2"/>
  <c r="G158" i="2"/>
  <c r="E158" i="2"/>
  <c r="I2" i="2"/>
  <c r="J2" i="2" s="1"/>
  <c r="G2" i="2"/>
  <c r="E2" i="2"/>
  <c r="I941" i="2"/>
  <c r="G941" i="2"/>
  <c r="E941" i="2"/>
  <c r="I6" i="2"/>
  <c r="G6" i="2"/>
  <c r="E6" i="2"/>
  <c r="I67" i="2"/>
  <c r="G67" i="2"/>
  <c r="E67" i="2"/>
  <c r="I170" i="2"/>
  <c r="J170" i="2" s="1"/>
  <c r="G170" i="2"/>
  <c r="E170" i="2"/>
  <c r="I708" i="2"/>
  <c r="G708" i="2"/>
  <c r="E708" i="2"/>
  <c r="I99" i="2"/>
  <c r="G99" i="2"/>
  <c r="E99" i="2"/>
  <c r="I39" i="2"/>
  <c r="G39" i="2"/>
  <c r="E39" i="2"/>
  <c r="I61" i="2"/>
  <c r="J61" i="2" s="1"/>
  <c r="G61" i="2"/>
  <c r="E61" i="2"/>
  <c r="I436" i="2"/>
  <c r="G436" i="2"/>
  <c r="E436" i="2"/>
  <c r="I202" i="2"/>
  <c r="G202" i="2"/>
  <c r="E202" i="2"/>
  <c r="I453" i="2"/>
  <c r="G453" i="2"/>
  <c r="E453" i="2"/>
  <c r="I588" i="2"/>
  <c r="J588" i="2" s="1"/>
  <c r="G588" i="2"/>
  <c r="E588" i="2"/>
  <c r="I248" i="2"/>
  <c r="G248" i="2"/>
  <c r="E248" i="2"/>
  <c r="I551" i="2"/>
  <c r="G551" i="2"/>
  <c r="E551" i="2"/>
  <c r="I201" i="2"/>
  <c r="G201" i="2"/>
  <c r="E201" i="2"/>
  <c r="I912" i="2"/>
  <c r="J912" i="2" s="1"/>
  <c r="G912" i="2"/>
  <c r="E912" i="2"/>
  <c r="I745" i="2"/>
  <c r="G745" i="2"/>
  <c r="E745" i="2"/>
  <c r="I826" i="2"/>
  <c r="G826" i="2"/>
  <c r="E826" i="2"/>
  <c r="I157" i="2"/>
  <c r="G157" i="2"/>
  <c r="E157" i="2"/>
  <c r="I93" i="2"/>
  <c r="J93" i="2" s="1"/>
  <c r="G93" i="2"/>
  <c r="E93" i="2"/>
  <c r="I825" i="2"/>
  <c r="G825" i="2"/>
  <c r="E825" i="2"/>
  <c r="I219" i="2"/>
  <c r="G219" i="2"/>
  <c r="E219" i="2"/>
  <c r="I313" i="2"/>
  <c r="G313" i="2"/>
  <c r="E313" i="2"/>
  <c r="I393" i="2"/>
  <c r="J393" i="2" s="1"/>
  <c r="G393" i="2"/>
  <c r="E393" i="2"/>
  <c r="I452" i="2"/>
  <c r="G452" i="2"/>
  <c r="E452" i="2"/>
  <c r="I484" i="2"/>
  <c r="G484" i="2"/>
  <c r="E484" i="2"/>
  <c r="I667" i="2"/>
  <c r="G667" i="2"/>
  <c r="E667" i="2"/>
  <c r="I379" i="2"/>
  <c r="J379" i="2" s="1"/>
  <c r="G379" i="2"/>
  <c r="E379" i="2"/>
  <c r="I218" i="2"/>
  <c r="G218" i="2"/>
  <c r="E218" i="2"/>
  <c r="I435" i="2"/>
  <c r="G435" i="2"/>
  <c r="E435" i="2"/>
  <c r="I378" i="2"/>
  <c r="G378" i="2"/>
  <c r="E378" i="2"/>
  <c r="I377" i="2"/>
  <c r="J377" i="2" s="1"/>
  <c r="G377" i="2"/>
  <c r="E377" i="2"/>
  <c r="I361" i="2"/>
  <c r="G361" i="2"/>
  <c r="E361" i="2"/>
  <c r="I483" i="2"/>
  <c r="G483" i="2"/>
  <c r="E483" i="2"/>
  <c r="I639" i="2"/>
  <c r="G639" i="2"/>
  <c r="E639" i="2"/>
  <c r="I376" i="2"/>
  <c r="J376" i="2" s="1"/>
  <c r="G376" i="2"/>
  <c r="E376" i="2"/>
  <c r="I977" i="2"/>
  <c r="G977" i="2"/>
  <c r="E977" i="2"/>
  <c r="I66" i="2"/>
  <c r="G66" i="2"/>
  <c r="E66" i="2"/>
  <c r="I273" i="2"/>
  <c r="G273" i="2"/>
  <c r="E273" i="2"/>
  <c r="I375" i="2"/>
  <c r="J375" i="2" s="1"/>
  <c r="G375" i="2"/>
  <c r="E375" i="2"/>
  <c r="I272" i="2"/>
  <c r="G272" i="2"/>
  <c r="E272" i="2"/>
  <c r="I965" i="2"/>
  <c r="G965" i="2"/>
  <c r="E965" i="2"/>
  <c r="I1076" i="2"/>
  <c r="G1076" i="2"/>
  <c r="E1076" i="2"/>
  <c r="I744" i="2"/>
  <c r="J744" i="2" s="1"/>
  <c r="G744" i="2"/>
  <c r="E744" i="2"/>
  <c r="I793" i="2"/>
  <c r="G793" i="2"/>
  <c r="E793" i="2"/>
  <c r="I239" i="2"/>
  <c r="G239" i="2"/>
  <c r="E239" i="2"/>
  <c r="I824" i="2"/>
  <c r="G824" i="2"/>
  <c r="E824" i="2"/>
  <c r="I392" i="2"/>
  <c r="J392" i="2" s="1"/>
  <c r="G392" i="2"/>
  <c r="E392" i="2"/>
  <c r="I707" i="2"/>
  <c r="G707" i="2"/>
  <c r="E707" i="2"/>
  <c r="I185" i="2"/>
  <c r="G185" i="2"/>
  <c r="E185" i="2"/>
  <c r="I434" i="2"/>
  <c r="G434" i="2"/>
  <c r="E434" i="2"/>
  <c r="I587" i="2"/>
  <c r="J587" i="2" s="1"/>
  <c r="G587" i="2"/>
  <c r="E587" i="2"/>
  <c r="I482" i="2"/>
  <c r="G482" i="2"/>
  <c r="E482" i="2"/>
  <c r="I1059" i="2"/>
  <c r="G1059" i="2"/>
  <c r="E1059" i="2"/>
  <c r="I433" i="2"/>
  <c r="G433" i="2"/>
  <c r="E433" i="2"/>
  <c r="I513" i="2"/>
  <c r="J513" i="2" s="1"/>
  <c r="G513" i="2"/>
  <c r="E513" i="2"/>
  <c r="I823" i="2"/>
  <c r="G823" i="2"/>
  <c r="E823" i="2"/>
  <c r="I666" i="2"/>
  <c r="G666" i="2"/>
  <c r="E666" i="2"/>
  <c r="I665" i="2"/>
  <c r="G665" i="2"/>
  <c r="E665" i="2"/>
  <c r="I60" i="2"/>
  <c r="J60" i="2" s="1"/>
  <c r="G60" i="2"/>
  <c r="E60" i="2"/>
  <c r="I65" i="2"/>
  <c r="G65" i="2"/>
  <c r="E65" i="2"/>
  <c r="I64" i="2"/>
  <c r="G64" i="2"/>
  <c r="E64" i="2"/>
  <c r="I51" i="2"/>
  <c r="G51" i="2"/>
  <c r="E51" i="2"/>
  <c r="I63" i="2"/>
  <c r="J63" i="2" s="1"/>
  <c r="G63" i="2"/>
  <c r="E63" i="2"/>
  <c r="I312" i="2"/>
  <c r="G312" i="2"/>
  <c r="E312" i="2"/>
  <c r="I311" i="2"/>
  <c r="G311" i="2"/>
  <c r="E311" i="2"/>
  <c r="I512" i="2"/>
  <c r="G512" i="2"/>
  <c r="E512" i="2"/>
  <c r="I374" i="2"/>
  <c r="J374" i="2" s="1"/>
  <c r="G374" i="2"/>
  <c r="E374" i="2"/>
  <c r="I391" i="2"/>
  <c r="G391" i="2"/>
  <c r="E391" i="2"/>
  <c r="I310" i="2"/>
  <c r="G310" i="2"/>
  <c r="E310" i="2"/>
  <c r="I335" i="2"/>
  <c r="G335" i="2"/>
  <c r="E335" i="2"/>
  <c r="I334" i="2"/>
  <c r="J334" i="2" s="1"/>
  <c r="G334" i="2"/>
  <c r="E334" i="2"/>
  <c r="I286" i="2"/>
  <c r="G286" i="2"/>
  <c r="E286" i="2"/>
  <c r="I586" i="2"/>
  <c r="G586" i="2"/>
  <c r="E586" i="2"/>
  <c r="I861" i="2"/>
  <c r="G861" i="2"/>
  <c r="E861" i="2"/>
  <c r="I911" i="2"/>
  <c r="J911" i="2" s="1"/>
  <c r="G911" i="2"/>
  <c r="E911" i="2"/>
  <c r="I792" i="2"/>
  <c r="G792" i="2"/>
  <c r="E792" i="2"/>
  <c r="I940" i="2"/>
  <c r="G940" i="2"/>
  <c r="E940" i="2"/>
  <c r="I638" i="2"/>
  <c r="G638" i="2"/>
  <c r="E638" i="2"/>
  <c r="I860" i="2"/>
  <c r="J860" i="2" s="1"/>
  <c r="G860" i="2"/>
  <c r="E860" i="2"/>
  <c r="I1055" i="2"/>
  <c r="G1055" i="2"/>
  <c r="E1055" i="2"/>
  <c r="I1017" i="2"/>
  <c r="G1017" i="2"/>
  <c r="E1017" i="2"/>
  <c r="I859" i="2"/>
  <c r="G859" i="2"/>
  <c r="E859" i="2"/>
  <c r="I822" i="2"/>
  <c r="J822" i="2" s="1"/>
  <c r="G822" i="2"/>
  <c r="E822" i="2"/>
  <c r="I743" i="2"/>
  <c r="G743" i="2"/>
  <c r="E743" i="2"/>
  <c r="I999" i="2"/>
  <c r="G999" i="2"/>
  <c r="E999" i="2"/>
  <c r="I585" i="2"/>
  <c r="G585" i="2"/>
  <c r="E585" i="2"/>
  <c r="I432" i="2"/>
  <c r="J432" i="2" s="1"/>
  <c r="G432" i="2"/>
  <c r="E432" i="2"/>
  <c r="I791" i="2"/>
  <c r="G791" i="2"/>
  <c r="E791" i="2"/>
  <c r="I1067" i="2"/>
  <c r="G1067" i="2"/>
  <c r="E1067" i="2"/>
  <c r="I885" i="2"/>
  <c r="G885" i="2"/>
  <c r="E885" i="2"/>
  <c r="I884" i="2"/>
  <c r="J884" i="2" s="1"/>
  <c r="G884" i="2"/>
  <c r="E884" i="2"/>
  <c r="I858" i="2"/>
  <c r="G858" i="2"/>
  <c r="E858" i="2"/>
  <c r="I964" i="2"/>
  <c r="G964" i="2"/>
  <c r="E964" i="2"/>
  <c r="I998" i="2"/>
  <c r="G998" i="2"/>
  <c r="E998" i="2"/>
  <c r="I1058" i="2"/>
  <c r="J1058" i="2" s="1"/>
  <c r="G1058" i="2"/>
  <c r="E1058" i="2"/>
  <c r="I1057" i="2"/>
  <c r="G1057" i="2"/>
  <c r="E1057" i="2"/>
  <c r="I637" i="2"/>
  <c r="G637" i="2"/>
  <c r="E637" i="2"/>
  <c r="I742" i="2"/>
  <c r="G742" i="2"/>
  <c r="E742" i="2"/>
  <c r="I706" i="2"/>
  <c r="J706" i="2" s="1"/>
  <c r="G706" i="2"/>
  <c r="E706" i="2"/>
  <c r="I664" i="2"/>
  <c r="G664" i="2"/>
  <c r="E664" i="2"/>
  <c r="I790" i="2"/>
  <c r="G790" i="2"/>
  <c r="E790" i="2"/>
  <c r="I741" i="2"/>
  <c r="G741" i="2"/>
  <c r="E741" i="2"/>
  <c r="I821" i="2"/>
  <c r="J821" i="2" s="1"/>
  <c r="G821" i="2"/>
  <c r="E821" i="2"/>
  <c r="I789" i="2"/>
  <c r="G789" i="2"/>
  <c r="E789" i="2"/>
  <c r="I857" i="2"/>
  <c r="G857" i="2"/>
  <c r="E857" i="2"/>
  <c r="I997" i="2"/>
  <c r="G997" i="2"/>
  <c r="E997" i="2"/>
  <c r="I663" i="2"/>
  <c r="J663" i="2" s="1"/>
  <c r="G663" i="2"/>
  <c r="E663" i="2"/>
  <c r="I939" i="2"/>
  <c r="G939" i="2"/>
  <c r="E939" i="2"/>
  <c r="I788" i="2"/>
  <c r="G788" i="2"/>
  <c r="E788" i="2"/>
  <c r="I856" i="2"/>
  <c r="G856" i="2"/>
  <c r="E856" i="2"/>
  <c r="I910" i="2"/>
  <c r="J910" i="2" s="1"/>
  <c r="G910" i="2"/>
  <c r="E910" i="2"/>
  <c r="I584" i="2"/>
  <c r="G584" i="2"/>
  <c r="E584" i="2"/>
  <c r="I820" i="2"/>
  <c r="G820" i="2"/>
  <c r="E820" i="2"/>
  <c r="I938" i="2"/>
  <c r="G938" i="2"/>
  <c r="E938" i="2"/>
  <c r="I855" i="2"/>
  <c r="J855" i="2" s="1"/>
  <c r="G855" i="2"/>
  <c r="E855" i="2"/>
  <c r="I883" i="2"/>
  <c r="G883" i="2"/>
  <c r="E883" i="2"/>
  <c r="I740" i="2"/>
  <c r="G740" i="2"/>
  <c r="E740" i="2"/>
  <c r="I819" i="2"/>
  <c r="G819" i="2"/>
  <c r="E819" i="2"/>
  <c r="I787" i="2"/>
  <c r="J787" i="2" s="1"/>
  <c r="G787" i="2"/>
  <c r="E787" i="2"/>
  <c r="I1044" i="2"/>
  <c r="G1044" i="2"/>
  <c r="E1044" i="2"/>
  <c r="I262" i="2"/>
  <c r="G262" i="2"/>
  <c r="E262" i="2"/>
  <c r="I963" i="2"/>
  <c r="G963" i="2"/>
  <c r="E963" i="2"/>
  <c r="I1072" i="2"/>
  <c r="J1072" i="2" s="1"/>
  <c r="G1072" i="2"/>
  <c r="E1072" i="2"/>
  <c r="I937" i="2"/>
  <c r="G937" i="2"/>
  <c r="E937" i="2"/>
  <c r="I705" i="2"/>
  <c r="G705" i="2"/>
  <c r="E705" i="2"/>
  <c r="I996" i="2"/>
  <c r="G996" i="2"/>
  <c r="E996" i="2"/>
  <c r="I511" i="2"/>
  <c r="J511" i="2" s="1"/>
  <c r="G511" i="2"/>
  <c r="E511" i="2"/>
  <c r="I360" i="2"/>
  <c r="G360" i="2"/>
  <c r="E360" i="2"/>
  <c r="I285" i="2"/>
  <c r="G285" i="2"/>
  <c r="E285" i="2"/>
  <c r="I962" i="2"/>
  <c r="G962" i="2"/>
  <c r="E962" i="2"/>
  <c r="I976" i="2"/>
  <c r="J976" i="2" s="1"/>
  <c r="G976" i="2"/>
  <c r="E976" i="2"/>
  <c r="I636" i="2"/>
  <c r="G636" i="2"/>
  <c r="E636" i="2"/>
  <c r="I333" i="2"/>
  <c r="G333" i="2"/>
  <c r="E333" i="2"/>
  <c r="I131" i="2"/>
  <c r="G131" i="2"/>
  <c r="E131" i="2"/>
  <c r="I854" i="2"/>
  <c r="J854" i="2" s="1"/>
  <c r="G854" i="2"/>
  <c r="E854" i="2"/>
  <c r="I359" i="2"/>
  <c r="G359" i="2"/>
  <c r="E359" i="2"/>
  <c r="I936" i="2"/>
  <c r="G936" i="2"/>
  <c r="E936" i="2"/>
  <c r="I662" i="2"/>
  <c r="G662" i="2"/>
  <c r="E662" i="2"/>
  <c r="I1043" i="2"/>
  <c r="J1043" i="2" s="1"/>
  <c r="G1043" i="2"/>
  <c r="E1043" i="2"/>
  <c r="I909" i="2"/>
  <c r="G909" i="2"/>
  <c r="E909" i="2"/>
  <c r="I1042" i="2"/>
  <c r="G1042" i="2"/>
  <c r="E1042" i="2"/>
  <c r="I373" i="2"/>
  <c r="G373" i="2"/>
  <c r="E373" i="2"/>
  <c r="I786" i="2"/>
  <c r="J786" i="2" s="1"/>
  <c r="G786" i="2"/>
  <c r="E786" i="2"/>
  <c r="I704" i="2"/>
  <c r="G704" i="2"/>
  <c r="E704" i="2"/>
  <c r="I635" i="2"/>
  <c r="G635" i="2"/>
  <c r="E635" i="2"/>
  <c r="I703" i="2"/>
  <c r="G703" i="2"/>
  <c r="E703" i="2"/>
  <c r="I995" i="2"/>
  <c r="J995" i="2" s="1"/>
  <c r="G995" i="2"/>
  <c r="E995" i="2"/>
  <c r="I908" i="2"/>
  <c r="G908" i="2"/>
  <c r="E908" i="2"/>
  <c r="I994" i="2"/>
  <c r="G994" i="2"/>
  <c r="E994" i="2"/>
  <c r="I961" i="2"/>
  <c r="G961" i="2"/>
  <c r="E961" i="2"/>
  <c r="I634" i="2"/>
  <c r="J634" i="2" s="1"/>
  <c r="G634" i="2"/>
  <c r="E634" i="2"/>
  <c r="I935" i="2"/>
  <c r="G935" i="2"/>
  <c r="E935" i="2"/>
  <c r="I993" i="2"/>
  <c r="G993" i="2"/>
  <c r="E993" i="2"/>
  <c r="I510" i="2"/>
  <c r="G510" i="2"/>
  <c r="E510" i="2"/>
  <c r="I1054" i="2"/>
  <c r="J1054" i="2" s="1"/>
  <c r="G1054" i="2"/>
  <c r="E1054" i="2"/>
  <c r="I960" i="2"/>
  <c r="G960" i="2"/>
  <c r="E960" i="2"/>
  <c r="I509" i="2"/>
  <c r="G509" i="2"/>
  <c r="E509" i="2"/>
  <c r="I1041" i="2"/>
  <c r="G1041" i="2"/>
  <c r="E1041" i="2"/>
  <c r="I633" i="2"/>
  <c r="J633" i="2" s="1"/>
  <c r="G633" i="2"/>
  <c r="E633" i="2"/>
  <c r="I550" i="2"/>
  <c r="G550" i="2"/>
  <c r="E550" i="2"/>
  <c r="I481" i="2"/>
  <c r="G481" i="2"/>
  <c r="E481" i="2"/>
  <c r="I785" i="2"/>
  <c r="G785" i="2"/>
  <c r="E785" i="2"/>
  <c r="I784" i="2"/>
  <c r="J784" i="2" s="1"/>
  <c r="G784" i="2"/>
  <c r="E784" i="2"/>
  <c r="I549" i="2"/>
  <c r="G549" i="2"/>
  <c r="E549" i="2"/>
  <c r="I372" i="2"/>
  <c r="G372" i="2"/>
  <c r="E372" i="2"/>
  <c r="I480" i="2"/>
  <c r="G480" i="2"/>
  <c r="E480" i="2"/>
  <c r="I702" i="2"/>
  <c r="J702" i="2" s="1"/>
  <c r="G702" i="2"/>
  <c r="E702" i="2"/>
  <c r="I548" i="2"/>
  <c r="G548" i="2"/>
  <c r="E548" i="2"/>
  <c r="I479" i="2"/>
  <c r="G479" i="2"/>
  <c r="E479" i="2"/>
  <c r="I818" i="2"/>
  <c r="G818" i="2"/>
  <c r="E818" i="2"/>
  <c r="I783" i="2"/>
  <c r="J783" i="2" s="1"/>
  <c r="G783" i="2"/>
  <c r="E783" i="2"/>
  <c r="I782" i="2"/>
  <c r="G782" i="2"/>
  <c r="E782" i="2"/>
  <c r="I907" i="2"/>
  <c r="G907" i="2"/>
  <c r="E907" i="2"/>
  <c r="I1030" i="2"/>
  <c r="G1030" i="2"/>
  <c r="E1030" i="2"/>
  <c r="I358" i="2"/>
  <c r="J358" i="2" s="1"/>
  <c r="G358" i="2"/>
  <c r="E358" i="2"/>
  <c r="I701" i="2"/>
  <c r="G701" i="2"/>
  <c r="E701" i="2"/>
  <c r="I934" i="2"/>
  <c r="G934" i="2"/>
  <c r="E934" i="2"/>
  <c r="I959" i="2"/>
  <c r="G959" i="2"/>
  <c r="E959" i="2"/>
  <c r="I1016" i="2"/>
  <c r="J1016" i="2" s="1"/>
  <c r="G1016" i="2"/>
  <c r="E1016" i="2"/>
  <c r="I975" i="2"/>
  <c r="G975" i="2"/>
  <c r="E975" i="2"/>
  <c r="I1075" i="2"/>
  <c r="G1075" i="2"/>
  <c r="E1075" i="2"/>
  <c r="I958" i="2"/>
  <c r="G958" i="2"/>
  <c r="E958" i="2"/>
  <c r="I1066" i="2"/>
  <c r="J1066" i="2" s="1"/>
  <c r="G1066" i="2"/>
  <c r="E1066" i="2"/>
  <c r="I957" i="2"/>
  <c r="G957" i="2"/>
  <c r="E957" i="2"/>
  <c r="I1015" i="2"/>
  <c r="G1015" i="2"/>
  <c r="E1015" i="2"/>
  <c r="I817" i="2"/>
  <c r="G817" i="2"/>
  <c r="E817" i="2"/>
  <c r="I632" i="2"/>
  <c r="J632" i="2" s="1"/>
  <c r="G632" i="2"/>
  <c r="E632" i="2"/>
  <c r="I700" i="2"/>
  <c r="G700" i="2"/>
  <c r="E700" i="2"/>
  <c r="I816" i="2"/>
  <c r="G816" i="2"/>
  <c r="E816" i="2"/>
  <c r="I332" i="2"/>
  <c r="G332" i="2"/>
  <c r="E332" i="2"/>
  <c r="I974" i="2"/>
  <c r="J974" i="2" s="1"/>
  <c r="G974" i="2"/>
  <c r="E974" i="2"/>
  <c r="I631" i="2"/>
  <c r="G631" i="2"/>
  <c r="E631" i="2"/>
  <c r="I583" i="2"/>
  <c r="G583" i="2"/>
  <c r="E583" i="2"/>
  <c r="I508" i="2"/>
  <c r="G508" i="2"/>
  <c r="E508" i="2"/>
  <c r="I815" i="2"/>
  <c r="J815" i="2" s="1"/>
  <c r="G815" i="2"/>
  <c r="E815" i="2"/>
  <c r="I781" i="2"/>
  <c r="G781" i="2"/>
  <c r="E781" i="2"/>
  <c r="I739" i="2"/>
  <c r="G739" i="2"/>
  <c r="E739" i="2"/>
  <c r="I1071" i="2"/>
  <c r="G1071" i="2"/>
  <c r="E1071" i="2"/>
  <c r="I853" i="2"/>
  <c r="J853" i="2" s="1"/>
  <c r="G853" i="2"/>
  <c r="E853" i="2"/>
  <c r="I309" i="2"/>
  <c r="G309" i="2"/>
  <c r="E309" i="2"/>
  <c r="I390" i="2"/>
  <c r="G390" i="2"/>
  <c r="E390" i="2"/>
  <c r="I814" i="2"/>
  <c r="G814" i="2"/>
  <c r="E814" i="2"/>
  <c r="I661" i="2"/>
  <c r="J661" i="2" s="1"/>
  <c r="G661" i="2"/>
  <c r="E661" i="2"/>
  <c r="I738" i="2"/>
  <c r="G738" i="2"/>
  <c r="E738" i="2"/>
  <c r="I699" i="2"/>
  <c r="G699" i="2"/>
  <c r="E699" i="2"/>
  <c r="I780" i="2"/>
  <c r="G780" i="2"/>
  <c r="E780" i="2"/>
  <c r="I882" i="2"/>
  <c r="J882" i="2" s="1"/>
  <c r="G882" i="2"/>
  <c r="E882" i="2"/>
  <c r="I1029" i="2"/>
  <c r="G1029" i="2"/>
  <c r="E1029" i="2"/>
  <c r="I737" i="2"/>
  <c r="G737" i="2"/>
  <c r="E737" i="2"/>
  <c r="I881" i="2"/>
  <c r="G881" i="2"/>
  <c r="E881" i="2"/>
  <c r="I507" i="2"/>
  <c r="J507" i="2" s="1"/>
  <c r="G507" i="2"/>
  <c r="E507" i="2"/>
  <c r="I698" i="2"/>
  <c r="G698" i="2"/>
  <c r="E698" i="2"/>
  <c r="I451" i="2"/>
  <c r="G451" i="2"/>
  <c r="E451" i="2"/>
  <c r="I1053" i="2"/>
  <c r="G1053" i="2"/>
  <c r="E1053" i="2"/>
  <c r="I956" i="2"/>
  <c r="J956" i="2" s="1"/>
  <c r="G956" i="2"/>
  <c r="E956" i="2"/>
  <c r="I308" i="2"/>
  <c r="G308" i="2"/>
  <c r="E308" i="2"/>
  <c r="I933" i="2"/>
  <c r="G933" i="2"/>
  <c r="E933" i="2"/>
  <c r="I79" i="2"/>
  <c r="G79" i="2"/>
  <c r="E79" i="2"/>
  <c r="I1014" i="2"/>
  <c r="J1014" i="2" s="1"/>
  <c r="G1014" i="2"/>
  <c r="E1014" i="2"/>
  <c r="I736" i="2"/>
  <c r="G736" i="2"/>
  <c r="E736" i="2"/>
  <c r="I357" i="2"/>
  <c r="G357" i="2"/>
  <c r="E357" i="2"/>
  <c r="I271" i="2"/>
  <c r="G271" i="2"/>
  <c r="E271" i="2"/>
  <c r="I356" i="2"/>
  <c r="J356" i="2" s="1"/>
  <c r="G356" i="2"/>
  <c r="E356" i="2"/>
  <c r="I38" i="2"/>
  <c r="G38" i="2"/>
  <c r="E38" i="2"/>
  <c r="I169" i="2"/>
  <c r="G169" i="2"/>
  <c r="E169" i="2"/>
  <c r="I547" i="2"/>
  <c r="G547" i="2"/>
  <c r="E547" i="2"/>
  <c r="I119" i="2"/>
  <c r="J119" i="2" s="1"/>
  <c r="G119" i="2"/>
  <c r="E119" i="2"/>
  <c r="I261" i="2"/>
  <c r="G261" i="2"/>
  <c r="E261" i="2"/>
  <c r="I660" i="2"/>
  <c r="G660" i="2"/>
  <c r="E660" i="2"/>
  <c r="I371" i="2"/>
  <c r="G371" i="2"/>
  <c r="E371" i="2"/>
  <c r="I1013" i="2"/>
  <c r="J1013" i="2" s="1"/>
  <c r="G1013" i="2"/>
  <c r="E1013" i="2"/>
  <c r="I779" i="2"/>
  <c r="G779" i="2"/>
  <c r="E779" i="2"/>
  <c r="I70" i="2"/>
  <c r="G70" i="2"/>
  <c r="E70" i="2"/>
  <c r="I546" i="2"/>
  <c r="G546" i="2"/>
  <c r="E546" i="2"/>
  <c r="I307" i="2"/>
  <c r="J307" i="2" s="1"/>
  <c r="G307" i="2"/>
  <c r="E307" i="2"/>
  <c r="I189" i="2"/>
  <c r="G189" i="2"/>
  <c r="E189" i="2"/>
  <c r="I659" i="2"/>
  <c r="G659" i="2"/>
  <c r="E659" i="2"/>
  <c r="I149" i="2"/>
  <c r="J149" i="2" s="1"/>
  <c r="G149" i="2"/>
  <c r="E149" i="2"/>
  <c r="I26" i="2"/>
  <c r="G26" i="2"/>
  <c r="E26" i="2"/>
  <c r="I46" i="2"/>
  <c r="G46" i="2"/>
  <c r="E46" i="2"/>
  <c r="I25" i="2"/>
  <c r="G25" i="2"/>
  <c r="E25" i="2"/>
  <c r="I32" i="2"/>
  <c r="J32" i="2" s="1"/>
  <c r="G32" i="2"/>
  <c r="E32" i="2"/>
  <c r="I92" i="2"/>
  <c r="G92" i="2"/>
  <c r="E92" i="2"/>
  <c r="I42" i="2"/>
  <c r="G42" i="2"/>
  <c r="E42" i="2"/>
  <c r="I11" i="2"/>
  <c r="G11" i="2"/>
  <c r="E11" i="2"/>
  <c r="I270" i="2"/>
  <c r="J270" i="2" s="1"/>
  <c r="G270" i="2"/>
  <c r="E270" i="2"/>
  <c r="I82" i="2"/>
  <c r="G82" i="2"/>
  <c r="E82" i="2"/>
  <c r="I45" i="2"/>
  <c r="G45" i="2"/>
  <c r="E45" i="2"/>
  <c r="I207" i="2"/>
  <c r="G207" i="2"/>
  <c r="E207" i="2"/>
  <c r="I331" i="2"/>
  <c r="J331" i="2" s="1"/>
  <c r="G331" i="2"/>
  <c r="E331" i="2"/>
  <c r="I50" i="2"/>
  <c r="G50" i="2"/>
  <c r="E50" i="2"/>
  <c r="I137" i="2"/>
  <c r="G137" i="2"/>
  <c r="E137" i="2"/>
  <c r="I87" i="2"/>
  <c r="G87" i="2"/>
  <c r="E87" i="2"/>
  <c r="I284" i="2"/>
  <c r="J284" i="2" s="1"/>
  <c r="G284" i="2"/>
  <c r="E284" i="2"/>
  <c r="I59" i="2"/>
  <c r="G59" i="2"/>
  <c r="E59" i="2"/>
  <c r="I13" i="2"/>
  <c r="G13" i="2"/>
  <c r="E13" i="2"/>
  <c r="I49" i="2"/>
  <c r="G49" i="2"/>
  <c r="E49" i="2"/>
  <c r="I48" i="2"/>
  <c r="J48" i="2" s="1"/>
  <c r="G48" i="2"/>
  <c r="E48" i="2"/>
  <c r="I98" i="2"/>
  <c r="G98" i="2"/>
  <c r="E98" i="2"/>
  <c r="I582" i="2"/>
  <c r="G582" i="2"/>
  <c r="E582" i="2"/>
  <c r="I697" i="2"/>
  <c r="G697" i="2"/>
  <c r="E697" i="2"/>
  <c r="I906" i="2"/>
  <c r="J906" i="2" s="1"/>
  <c r="G906" i="2"/>
  <c r="E906" i="2"/>
  <c r="I905" i="2"/>
  <c r="G905" i="2"/>
  <c r="E905" i="2"/>
  <c r="I904" i="2"/>
  <c r="G904" i="2"/>
  <c r="E904" i="2"/>
  <c r="I630" i="2"/>
  <c r="G630" i="2"/>
  <c r="E630" i="2"/>
  <c r="I735" i="2"/>
  <c r="J735" i="2" s="1"/>
  <c r="G735" i="2"/>
  <c r="E735" i="2"/>
  <c r="I24" i="2"/>
  <c r="G24" i="2"/>
  <c r="E24" i="2"/>
  <c r="I629" i="2"/>
  <c r="G629" i="2"/>
  <c r="E629" i="2"/>
  <c r="I992" i="2"/>
  <c r="G992" i="2"/>
  <c r="E992" i="2"/>
  <c r="I414" i="2"/>
  <c r="J414" i="2" s="1"/>
  <c r="G414" i="2"/>
  <c r="E414" i="2"/>
  <c r="I813" i="2"/>
  <c r="G813" i="2"/>
  <c r="E813" i="2"/>
  <c r="I903" i="2"/>
  <c r="G903" i="2"/>
  <c r="E903" i="2"/>
  <c r="I389" i="2"/>
  <c r="G389" i="2"/>
  <c r="E389" i="2"/>
  <c r="I852" i="2"/>
  <c r="J852" i="2" s="1"/>
  <c r="G852" i="2"/>
  <c r="E852" i="2"/>
  <c r="I306" i="2"/>
  <c r="G306" i="2"/>
  <c r="E306" i="2"/>
  <c r="I545" i="2"/>
  <c r="G545" i="2"/>
  <c r="E545" i="2"/>
  <c r="I1028" i="2"/>
  <c r="G1028" i="2"/>
  <c r="E1028" i="2"/>
  <c r="I217" i="2"/>
  <c r="J217" i="2" s="1"/>
  <c r="G217" i="2"/>
  <c r="E217" i="2"/>
  <c r="I431" i="2"/>
  <c r="G431" i="2"/>
  <c r="E431" i="2"/>
  <c r="I112" i="2"/>
  <c r="G112" i="2"/>
  <c r="E112" i="2"/>
  <c r="I355" i="2"/>
  <c r="G355" i="2"/>
  <c r="E355" i="2"/>
  <c r="I108" i="2"/>
  <c r="J108" i="2" s="1"/>
  <c r="G108" i="2"/>
  <c r="E108" i="2"/>
  <c r="I696" i="2"/>
  <c r="G696" i="2"/>
  <c r="E696" i="2"/>
  <c r="I8" i="2"/>
  <c r="G8" i="2"/>
  <c r="E8" i="2"/>
  <c r="I10" i="2"/>
  <c r="G10" i="2"/>
  <c r="E10" i="2"/>
  <c r="I91" i="2"/>
  <c r="J91" i="2" s="1"/>
  <c r="G91" i="2"/>
  <c r="E91" i="2"/>
  <c r="I238" i="2"/>
  <c r="G238" i="2"/>
  <c r="E238" i="2"/>
  <c r="I269" i="2"/>
  <c r="G269" i="2"/>
  <c r="E269" i="2"/>
  <c r="I581" i="2"/>
  <c r="G581" i="2"/>
  <c r="E581" i="2"/>
  <c r="I628" i="2"/>
  <c r="J628" i="2" s="1"/>
  <c r="G628" i="2"/>
  <c r="E628" i="2"/>
  <c r="I812" i="2"/>
  <c r="G812" i="2"/>
  <c r="E812" i="2"/>
  <c r="I413" i="2"/>
  <c r="G413" i="2"/>
  <c r="E413" i="2"/>
  <c r="I580" i="2"/>
  <c r="G580" i="2"/>
  <c r="E580" i="2"/>
  <c r="J450" i="2"/>
  <c r="I450" i="2"/>
  <c r="G450" i="2"/>
  <c r="E450" i="2"/>
  <c r="J579" i="2"/>
  <c r="I579" i="2"/>
  <c r="G579" i="2"/>
  <c r="E579" i="2"/>
  <c r="J130" i="2"/>
  <c r="I130" i="2"/>
  <c r="G130" i="2"/>
  <c r="E130" i="2"/>
  <c r="J107" i="2"/>
  <c r="I107" i="2"/>
  <c r="G107" i="2"/>
  <c r="E107" i="2"/>
  <c r="J247" i="2"/>
  <c r="I247" i="2"/>
  <c r="G247" i="2"/>
  <c r="E247" i="2"/>
  <c r="J136" i="2"/>
  <c r="I136" i="2"/>
  <c r="G136" i="2"/>
  <c r="E136" i="2"/>
  <c r="J148" i="2"/>
  <c r="I148" i="2"/>
  <c r="G148" i="2"/>
  <c r="E148" i="2"/>
  <c r="J851" i="2"/>
  <c r="I851" i="2"/>
  <c r="G851" i="2"/>
  <c r="E851" i="2"/>
  <c r="J54" i="2"/>
  <c r="I54" i="2"/>
  <c r="G54" i="2"/>
  <c r="E54" i="2"/>
  <c r="J23" i="2"/>
  <c r="I23" i="2"/>
  <c r="G23" i="2"/>
  <c r="E23" i="2"/>
  <c r="J41" i="2"/>
  <c r="I41" i="2"/>
  <c r="G41" i="2"/>
  <c r="E41" i="2"/>
  <c r="J37" i="2"/>
  <c r="I37" i="2"/>
  <c r="G37" i="2"/>
  <c r="E37" i="2"/>
  <c r="J658" i="2"/>
  <c r="I658" i="2"/>
  <c r="G658" i="2"/>
  <c r="E658" i="2"/>
  <c r="J31" i="2"/>
  <c r="I31" i="2"/>
  <c r="G31" i="2"/>
  <c r="E31" i="2"/>
  <c r="J19" i="2"/>
  <c r="I19" i="2"/>
  <c r="G19" i="2"/>
  <c r="E19" i="2"/>
  <c r="J695" i="2"/>
  <c r="I695" i="2"/>
  <c r="G695" i="2"/>
  <c r="E695" i="2"/>
  <c r="J330" i="2"/>
  <c r="I330" i="2"/>
  <c r="G330" i="2"/>
  <c r="E330" i="2"/>
  <c r="J283" i="2"/>
  <c r="I283" i="2"/>
  <c r="G283" i="2"/>
  <c r="E283" i="2"/>
  <c r="J305" i="2"/>
  <c r="I305" i="2"/>
  <c r="G305" i="2"/>
  <c r="E305" i="2"/>
  <c r="J260" i="2"/>
  <c r="I260" i="2"/>
  <c r="G260" i="2"/>
  <c r="E260" i="2"/>
  <c r="J478" i="2"/>
  <c r="I478" i="2"/>
  <c r="G478" i="2"/>
  <c r="E478" i="2"/>
  <c r="J18" i="2"/>
  <c r="I18" i="2"/>
  <c r="G18" i="2"/>
  <c r="E18" i="2"/>
  <c r="J147" i="2"/>
  <c r="I147" i="2"/>
  <c r="G147" i="2"/>
  <c r="E147" i="2"/>
  <c r="J778" i="2"/>
  <c r="I778" i="2"/>
  <c r="G778" i="2"/>
  <c r="E778" i="2"/>
  <c r="J544" i="2"/>
  <c r="I544" i="2"/>
  <c r="G544" i="2"/>
  <c r="E544" i="2"/>
  <c r="J1012" i="2"/>
  <c r="I1012" i="2"/>
  <c r="G1012" i="2"/>
  <c r="E1012" i="2"/>
  <c r="J304" i="2"/>
  <c r="I304" i="2"/>
  <c r="G304" i="2"/>
  <c r="E304" i="2"/>
  <c r="J657" i="2"/>
  <c r="I657" i="2"/>
  <c r="G657" i="2"/>
  <c r="E657" i="2"/>
  <c r="J329" i="2"/>
  <c r="I329" i="2"/>
  <c r="G329" i="2"/>
  <c r="E329" i="2"/>
  <c r="J777" i="2"/>
  <c r="I777" i="2"/>
  <c r="G777" i="2"/>
  <c r="E777" i="2"/>
  <c r="J62" i="2"/>
  <c r="I62" i="2"/>
  <c r="G62" i="2"/>
  <c r="E62" i="2"/>
  <c r="J354" i="2"/>
  <c r="I354" i="2"/>
  <c r="G354" i="2"/>
  <c r="E354" i="2"/>
  <c r="J129" i="2"/>
  <c r="I129" i="2"/>
  <c r="G129" i="2"/>
  <c r="E129" i="2"/>
  <c r="J578" i="2"/>
  <c r="I578" i="2"/>
  <c r="G578" i="2"/>
  <c r="E578" i="2"/>
  <c r="J902" i="2"/>
  <c r="I902" i="2"/>
  <c r="G902" i="2"/>
  <c r="E902" i="2"/>
  <c r="J880" i="2"/>
  <c r="I880" i="2"/>
  <c r="G880" i="2"/>
  <c r="E880" i="2"/>
  <c r="J58" i="2"/>
  <c r="I58" i="2"/>
  <c r="G58" i="2"/>
  <c r="E58" i="2"/>
  <c r="J17" i="2"/>
  <c r="I17" i="2"/>
  <c r="G17" i="2"/>
  <c r="E17" i="2"/>
  <c r="J543" i="2"/>
  <c r="I543" i="2"/>
  <c r="G543" i="2"/>
  <c r="E543" i="2"/>
  <c r="J216" i="2"/>
  <c r="I216" i="2"/>
  <c r="G216" i="2"/>
  <c r="E216" i="2"/>
  <c r="J237" i="2"/>
  <c r="I237" i="2"/>
  <c r="G237" i="2"/>
  <c r="E237" i="2"/>
  <c r="J328" i="2"/>
  <c r="I328" i="2"/>
  <c r="G328" i="2"/>
  <c r="E328" i="2"/>
  <c r="J353" i="2"/>
  <c r="I353" i="2"/>
  <c r="G353" i="2"/>
  <c r="E353" i="2"/>
  <c r="J955" i="2"/>
  <c r="I955" i="2"/>
  <c r="G955" i="2"/>
  <c r="E955" i="2"/>
  <c r="J627" i="2"/>
  <c r="I627" i="2"/>
  <c r="G627" i="2"/>
  <c r="E627" i="2"/>
  <c r="J1011" i="2"/>
  <c r="I1011" i="2"/>
  <c r="G1011" i="2"/>
  <c r="E1011" i="2"/>
  <c r="J449" i="2"/>
  <c r="I449" i="2"/>
  <c r="G449" i="2"/>
  <c r="E449" i="2"/>
  <c r="J282" i="2"/>
  <c r="I282" i="2"/>
  <c r="G282" i="2"/>
  <c r="E282" i="2"/>
  <c r="J901" i="2"/>
  <c r="I901" i="2"/>
  <c r="G901" i="2"/>
  <c r="E901" i="2"/>
  <c r="J850" i="2"/>
  <c r="I850" i="2"/>
  <c r="G850" i="2"/>
  <c r="E850" i="2"/>
  <c r="J849" i="2"/>
  <c r="I849" i="2"/>
  <c r="G849" i="2"/>
  <c r="E849" i="2"/>
  <c r="J224" i="2"/>
  <c r="I224" i="2"/>
  <c r="G224" i="2"/>
  <c r="E224" i="2"/>
  <c r="J477" i="2"/>
  <c r="I477" i="2"/>
  <c r="G477" i="2"/>
  <c r="E477" i="2"/>
  <c r="J156" i="2"/>
  <c r="I156" i="2"/>
  <c r="G156" i="2"/>
  <c r="E156" i="2"/>
  <c r="J281" i="2"/>
  <c r="I281" i="2"/>
  <c r="G281" i="2"/>
  <c r="E281" i="2"/>
  <c r="J303" i="2"/>
  <c r="I303" i="2"/>
  <c r="G303" i="2"/>
  <c r="E303" i="2"/>
  <c r="J848" i="2"/>
  <c r="I848" i="2"/>
  <c r="G848" i="2"/>
  <c r="E848" i="2"/>
  <c r="J448" i="2"/>
  <c r="I448" i="2"/>
  <c r="G448" i="2"/>
  <c r="E448" i="2"/>
  <c r="J352" i="2"/>
  <c r="I352" i="2"/>
  <c r="G352" i="2"/>
  <c r="E352" i="2"/>
  <c r="J932" i="2"/>
  <c r="I932" i="2"/>
  <c r="G932" i="2"/>
  <c r="E932" i="2"/>
  <c r="J200" i="2"/>
  <c r="I200" i="2"/>
  <c r="G200" i="2"/>
  <c r="E200" i="2"/>
  <c r="J626" i="2"/>
  <c r="I626" i="2"/>
  <c r="G626" i="2"/>
  <c r="E626" i="2"/>
  <c r="J351" i="2"/>
  <c r="I351" i="2"/>
  <c r="G351" i="2"/>
  <c r="E351" i="2"/>
  <c r="J412" i="2"/>
  <c r="I412" i="2"/>
  <c r="G412" i="2"/>
  <c r="E412" i="2"/>
  <c r="J447" i="2"/>
  <c r="I447" i="2"/>
  <c r="G447" i="2"/>
  <c r="E447" i="2"/>
  <c r="J476" i="2"/>
  <c r="I476" i="2"/>
  <c r="G476" i="2"/>
  <c r="E476" i="2"/>
  <c r="J542" i="2"/>
  <c r="I542" i="2"/>
  <c r="G542" i="2"/>
  <c r="E542" i="2"/>
  <c r="J446" i="2"/>
  <c r="I446" i="2"/>
  <c r="G446" i="2"/>
  <c r="E446" i="2"/>
  <c r="J656" i="2"/>
  <c r="I656" i="2"/>
  <c r="G656" i="2"/>
  <c r="E656" i="2"/>
  <c r="J879" i="2"/>
  <c r="I879" i="2"/>
  <c r="G879" i="2"/>
  <c r="E879" i="2"/>
  <c r="J847" i="2"/>
  <c r="I847" i="2"/>
  <c r="G847" i="2"/>
  <c r="E847" i="2"/>
  <c r="J388" i="2"/>
  <c r="I388" i="2"/>
  <c r="G388" i="2"/>
  <c r="E388" i="2"/>
  <c r="J506" i="2"/>
  <c r="I506" i="2"/>
  <c r="G506" i="2"/>
  <c r="E506" i="2"/>
  <c r="J350" i="2"/>
  <c r="I350" i="2"/>
  <c r="G350" i="2"/>
  <c r="E350" i="2"/>
  <c r="J541" i="2"/>
  <c r="I541" i="2"/>
  <c r="G541" i="2"/>
  <c r="E541" i="2"/>
  <c r="J846" i="2"/>
  <c r="I846" i="2"/>
  <c r="G846" i="2"/>
  <c r="E846" i="2"/>
  <c r="J540" i="2"/>
  <c r="I540" i="2"/>
  <c r="G540" i="2"/>
  <c r="E540" i="2"/>
  <c r="J900" i="2"/>
  <c r="I900" i="2"/>
  <c r="G900" i="2"/>
  <c r="E900" i="2"/>
  <c r="J991" i="2"/>
  <c r="I991" i="2"/>
  <c r="G991" i="2"/>
  <c r="E991" i="2"/>
  <c r="J990" i="2"/>
  <c r="I990" i="2"/>
  <c r="G990" i="2"/>
  <c r="E990" i="2"/>
  <c r="J655" i="2"/>
  <c r="I655" i="2"/>
  <c r="G655" i="2"/>
  <c r="E655" i="2"/>
  <c r="J899" i="2"/>
  <c r="I899" i="2"/>
  <c r="G899" i="2"/>
  <c r="E899" i="2"/>
  <c r="J445" i="2"/>
  <c r="I445" i="2"/>
  <c r="G445" i="2"/>
  <c r="E445" i="2"/>
  <c r="J734" i="2"/>
  <c r="I734" i="2"/>
  <c r="G734" i="2"/>
  <c r="E734" i="2"/>
  <c r="J1052" i="2"/>
  <c r="I1052" i="2"/>
  <c r="G1052" i="2"/>
  <c r="E1052" i="2"/>
  <c r="J845" i="2"/>
  <c r="I845" i="2"/>
  <c r="G845" i="2"/>
  <c r="E845" i="2"/>
  <c r="J776" i="2"/>
  <c r="I776" i="2"/>
  <c r="G776" i="2"/>
  <c r="E776" i="2"/>
  <c r="J577" i="2"/>
  <c r="I577" i="2"/>
  <c r="G577" i="2"/>
  <c r="E577" i="2"/>
  <c r="J898" i="2"/>
  <c r="I898" i="2"/>
  <c r="G898" i="2"/>
  <c r="E898" i="2"/>
  <c r="J775" i="2"/>
  <c r="I775" i="2"/>
  <c r="G775" i="2"/>
  <c r="E775" i="2"/>
  <c r="J733" i="2"/>
  <c r="I733" i="2"/>
  <c r="G733" i="2"/>
  <c r="E733" i="2"/>
  <c r="J844" i="2"/>
  <c r="I844" i="2"/>
  <c r="G844" i="2"/>
  <c r="E844" i="2"/>
  <c r="J654" i="2"/>
  <c r="I654" i="2"/>
  <c r="G654" i="2"/>
  <c r="E654" i="2"/>
  <c r="J444" i="2"/>
  <c r="I444" i="2"/>
  <c r="G444" i="2"/>
  <c r="E444" i="2"/>
  <c r="J430" i="2"/>
  <c r="I430" i="2"/>
  <c r="G430" i="2"/>
  <c r="E430" i="2"/>
  <c r="J505" i="2"/>
  <c r="I505" i="2"/>
  <c r="G505" i="2"/>
  <c r="E505" i="2"/>
  <c r="J246" i="2"/>
  <c r="I246" i="2"/>
  <c r="G246" i="2"/>
  <c r="E246" i="2"/>
  <c r="J259" i="2"/>
  <c r="I259" i="2"/>
  <c r="G259" i="2"/>
  <c r="E259" i="2"/>
  <c r="J732" i="2"/>
  <c r="I732" i="2"/>
  <c r="G732" i="2"/>
  <c r="E732" i="2"/>
  <c r="J973" i="2"/>
  <c r="I973" i="2"/>
  <c r="G973" i="2"/>
  <c r="E973" i="2"/>
  <c r="J327" i="2"/>
  <c r="I327" i="2"/>
  <c r="G327" i="2"/>
  <c r="E327" i="2"/>
  <c r="J268" i="2"/>
  <c r="I268" i="2"/>
  <c r="G268" i="2"/>
  <c r="E268" i="2"/>
  <c r="J302" i="2"/>
  <c r="I302" i="2"/>
  <c r="G302" i="2"/>
  <c r="E302" i="2"/>
  <c r="J989" i="2"/>
  <c r="I989" i="2"/>
  <c r="G989" i="2"/>
  <c r="E989" i="2"/>
  <c r="J36" i="2"/>
  <c r="I36" i="2"/>
  <c r="G36" i="2"/>
  <c r="E36" i="2"/>
  <c r="J811" i="2"/>
  <c r="I811" i="2"/>
  <c r="G811" i="2"/>
  <c r="E811" i="2"/>
  <c r="J199" i="2"/>
  <c r="I199" i="2"/>
  <c r="G199" i="2"/>
  <c r="E199" i="2"/>
  <c r="J168" i="2"/>
  <c r="I168" i="2"/>
  <c r="G168" i="2"/>
  <c r="E168" i="2"/>
  <c r="J411" i="2"/>
  <c r="I411" i="2"/>
  <c r="G411" i="2"/>
  <c r="E411" i="2"/>
  <c r="J731" i="2"/>
  <c r="I731" i="2"/>
  <c r="G731" i="2"/>
  <c r="E731" i="2"/>
  <c r="J184" i="2"/>
  <c r="I184" i="2"/>
  <c r="G184" i="2"/>
  <c r="E184" i="2"/>
  <c r="J86" i="2"/>
  <c r="I86" i="2"/>
  <c r="G86" i="2"/>
  <c r="E86" i="2"/>
  <c r="J972" i="2"/>
  <c r="I972" i="2"/>
  <c r="G972" i="2"/>
  <c r="E972" i="2"/>
  <c r="J539" i="2"/>
  <c r="I539" i="2"/>
  <c r="G539" i="2"/>
  <c r="E539" i="2"/>
  <c r="J774" i="2"/>
  <c r="I774" i="2"/>
  <c r="G774" i="2"/>
  <c r="E774" i="2"/>
  <c r="J215" i="2"/>
  <c r="I215" i="2"/>
  <c r="G215" i="2"/>
  <c r="E215" i="2"/>
  <c r="J443" i="2"/>
  <c r="I443" i="2"/>
  <c r="G443" i="2"/>
  <c r="E443" i="2"/>
  <c r="J773" i="2"/>
  <c r="I773" i="2"/>
  <c r="G773" i="2"/>
  <c r="E773" i="2"/>
  <c r="J118" i="2"/>
  <c r="I118" i="2"/>
  <c r="G118" i="2"/>
  <c r="E118" i="2"/>
  <c r="J897" i="2"/>
  <c r="I897" i="2"/>
  <c r="G897" i="2"/>
  <c r="E897" i="2"/>
  <c r="J694" i="2"/>
  <c r="I694" i="2"/>
  <c r="G694" i="2"/>
  <c r="E694" i="2"/>
  <c r="J878" i="2"/>
  <c r="I878" i="2"/>
  <c r="G878" i="2"/>
  <c r="E878" i="2"/>
  <c r="J576" i="2"/>
  <c r="I576" i="2"/>
  <c r="G576" i="2"/>
  <c r="E576" i="2"/>
  <c r="J625" i="2"/>
  <c r="I625" i="2"/>
  <c r="G625" i="2"/>
  <c r="E625" i="2"/>
  <c r="J326" i="2"/>
  <c r="I326" i="2"/>
  <c r="G326" i="2"/>
  <c r="E326" i="2"/>
  <c r="J624" i="2"/>
  <c r="I624" i="2"/>
  <c r="G624" i="2"/>
  <c r="E624" i="2"/>
  <c r="J575" i="2"/>
  <c r="I575" i="2"/>
  <c r="G575" i="2"/>
  <c r="E575" i="2"/>
  <c r="J429" i="2"/>
  <c r="I429" i="2"/>
  <c r="G429" i="2"/>
  <c r="E429" i="2"/>
  <c r="J198" i="2"/>
  <c r="I198" i="2"/>
  <c r="G198" i="2"/>
  <c r="E198" i="2"/>
  <c r="J258" i="2"/>
  <c r="I258" i="2"/>
  <c r="G258" i="2"/>
  <c r="E258" i="2"/>
  <c r="J167" i="2"/>
  <c r="I167" i="2"/>
  <c r="G167" i="2"/>
  <c r="E167" i="2"/>
  <c r="J387" i="2"/>
  <c r="I387" i="2"/>
  <c r="G387" i="2"/>
  <c r="E387" i="2"/>
  <c r="J197" i="2"/>
  <c r="I197" i="2"/>
  <c r="G197" i="2"/>
  <c r="E197" i="2"/>
  <c r="J325" i="2"/>
  <c r="I325" i="2"/>
  <c r="G325" i="2"/>
  <c r="E325" i="2"/>
  <c r="J693" i="2"/>
  <c r="I693" i="2"/>
  <c r="G693" i="2"/>
  <c r="E693" i="2"/>
  <c r="J1056" i="2"/>
  <c r="I1056" i="2"/>
  <c r="G1056" i="2"/>
  <c r="E1056" i="2"/>
  <c r="J931" i="2"/>
  <c r="I931" i="2"/>
  <c r="G931" i="2"/>
  <c r="E931" i="2"/>
  <c r="J410" i="2"/>
  <c r="I410" i="2"/>
  <c r="G410" i="2"/>
  <c r="E410" i="2"/>
  <c r="J574" i="2"/>
  <c r="I574" i="2"/>
  <c r="G574" i="2"/>
  <c r="E574" i="2"/>
  <c r="J301" i="2"/>
  <c r="I301" i="2"/>
  <c r="G301" i="2"/>
  <c r="E301" i="2"/>
  <c r="J623" i="2"/>
  <c r="I623" i="2"/>
  <c r="G623" i="2"/>
  <c r="E623" i="2"/>
  <c r="J930" i="2"/>
  <c r="I930" i="2"/>
  <c r="G930" i="2"/>
  <c r="E930" i="2"/>
  <c r="J538" i="2"/>
  <c r="I538" i="2"/>
  <c r="G538" i="2"/>
  <c r="E538" i="2"/>
  <c r="J622" i="2"/>
  <c r="I622" i="2"/>
  <c r="G622" i="2"/>
  <c r="E622" i="2"/>
  <c r="I573" i="2"/>
  <c r="G573" i="2"/>
  <c r="E573" i="2"/>
  <c r="I772" i="2"/>
  <c r="G772" i="2"/>
  <c r="E772" i="2"/>
  <c r="I843" i="2"/>
  <c r="G843" i="2"/>
  <c r="E843" i="2"/>
  <c r="I730" i="2"/>
  <c r="G730" i="2"/>
  <c r="E730" i="2"/>
  <c r="I929" i="2"/>
  <c r="J929" i="2" s="1"/>
  <c r="G929" i="2"/>
  <c r="E929" i="2"/>
  <c r="I349" i="2"/>
  <c r="G349" i="2"/>
  <c r="J349" i="2" s="1"/>
  <c r="E349" i="2"/>
  <c r="I1010" i="2"/>
  <c r="G1010" i="2"/>
  <c r="E1010" i="2"/>
  <c r="I810" i="2"/>
  <c r="G810" i="2"/>
  <c r="E810" i="2"/>
  <c r="I1009" i="2"/>
  <c r="G1009" i="2"/>
  <c r="E1009" i="2"/>
  <c r="I1065" i="2"/>
  <c r="G1065" i="2"/>
  <c r="J1065" i="2" s="1"/>
  <c r="E1065" i="2"/>
  <c r="I877" i="2"/>
  <c r="G877" i="2"/>
  <c r="E877" i="2"/>
  <c r="I537" i="2"/>
  <c r="G537" i="2"/>
  <c r="E537" i="2"/>
  <c r="I504" i="2"/>
  <c r="G504" i="2"/>
  <c r="E504" i="2"/>
  <c r="I1027" i="2"/>
  <c r="G1027" i="2"/>
  <c r="J1027" i="2" s="1"/>
  <c r="E1027" i="2"/>
  <c r="I896" i="2"/>
  <c r="G896" i="2"/>
  <c r="E896" i="2"/>
  <c r="I196" i="2"/>
  <c r="G196" i="2"/>
  <c r="E196" i="2"/>
  <c r="I177" i="2"/>
  <c r="G177" i="2"/>
  <c r="E177" i="2"/>
  <c r="I409" i="2"/>
  <c r="G409" i="2"/>
  <c r="J409" i="2" s="1"/>
  <c r="E409" i="2"/>
  <c r="I1008" i="2"/>
  <c r="G1008" i="2"/>
  <c r="E1008" i="2"/>
  <c r="I106" i="2"/>
  <c r="G106" i="2"/>
  <c r="E106" i="2"/>
  <c r="I16" i="2"/>
  <c r="G16" i="2"/>
  <c r="E16" i="2"/>
  <c r="I809" i="2"/>
  <c r="G809" i="2"/>
  <c r="J809" i="2" s="1"/>
  <c r="E809" i="2"/>
  <c r="I348" i="2"/>
  <c r="G348" i="2"/>
  <c r="E348" i="2"/>
  <c r="I245" i="2"/>
  <c r="G245" i="2"/>
  <c r="E245" i="2"/>
  <c r="I408" i="2"/>
  <c r="G408" i="2"/>
  <c r="E408" i="2"/>
  <c r="I876" i="2"/>
  <c r="G876" i="2"/>
  <c r="J876" i="2" s="1"/>
  <c r="E876" i="2"/>
  <c r="I244" i="2"/>
  <c r="G244" i="2"/>
  <c r="E244" i="2"/>
  <c r="I692" i="2"/>
  <c r="G692" i="2"/>
  <c r="E692" i="2"/>
  <c r="I771" i="2"/>
  <c r="G771" i="2"/>
  <c r="E771" i="2"/>
  <c r="I475" i="2"/>
  <c r="G475" i="2"/>
  <c r="J475" i="2" s="1"/>
  <c r="E475" i="2"/>
  <c r="I729" i="2"/>
  <c r="G729" i="2"/>
  <c r="E729" i="2"/>
  <c r="I386" i="2"/>
  <c r="G386" i="2"/>
  <c r="E386" i="2"/>
  <c r="I691" i="2"/>
  <c r="G691" i="2"/>
  <c r="E691" i="2"/>
  <c r="I621" i="2"/>
  <c r="G621" i="2"/>
  <c r="J621" i="2" s="1"/>
  <c r="E621" i="2"/>
  <c r="J238" i="2" l="1"/>
  <c r="J431" i="2"/>
  <c r="J306" i="2"/>
  <c r="J24" i="2"/>
  <c r="J905" i="2"/>
  <c r="J98" i="2"/>
  <c r="J59" i="2"/>
  <c r="J50" i="2"/>
  <c r="J82" i="2"/>
  <c r="J92" i="2"/>
  <c r="J26" i="2"/>
  <c r="J772" i="2"/>
  <c r="J812" i="2"/>
  <c r="J696" i="2"/>
  <c r="J813" i="2"/>
  <c r="J843" i="2"/>
  <c r="J413" i="2"/>
  <c r="J269" i="2"/>
  <c r="J8" i="2"/>
  <c r="J112" i="2"/>
  <c r="J545" i="2"/>
  <c r="J903" i="2"/>
  <c r="J629" i="2"/>
  <c r="J904" i="2"/>
  <c r="J582" i="2"/>
  <c r="J13" i="2"/>
  <c r="J137" i="2"/>
  <c r="J45" i="2"/>
  <c r="J42" i="2"/>
  <c r="J46" i="2"/>
  <c r="J189" i="2"/>
  <c r="J779" i="2"/>
  <c r="J261" i="2"/>
  <c r="J38" i="2"/>
  <c r="J736" i="2"/>
  <c r="J308" i="2"/>
  <c r="J698" i="2"/>
  <c r="J1029" i="2"/>
  <c r="J738" i="2"/>
  <c r="J309" i="2"/>
  <c r="J781" i="2"/>
  <c r="J631" i="2"/>
  <c r="J700" i="2"/>
  <c r="J957" i="2"/>
  <c r="J975" i="2"/>
  <c r="J701" i="2"/>
  <c r="J782" i="2"/>
  <c r="J548" i="2"/>
  <c r="J549" i="2"/>
  <c r="J550" i="2"/>
  <c r="J960" i="2"/>
  <c r="J935" i="2"/>
  <c r="J908" i="2"/>
  <c r="J704" i="2"/>
  <c r="J909" i="2"/>
  <c r="J359" i="2"/>
  <c r="J636" i="2"/>
  <c r="J360" i="2"/>
  <c r="J937" i="2"/>
  <c r="J1044" i="2"/>
  <c r="J883" i="2"/>
  <c r="J584" i="2"/>
  <c r="J939" i="2"/>
  <c r="J789" i="2"/>
  <c r="J664" i="2"/>
  <c r="J1057" i="2"/>
  <c r="J858" i="2"/>
  <c r="J791" i="2"/>
  <c r="J743" i="2"/>
  <c r="J1055" i="2"/>
  <c r="J792" i="2"/>
  <c r="J286" i="2"/>
  <c r="J391" i="2"/>
  <c r="J312" i="2"/>
  <c r="J65" i="2"/>
  <c r="J823" i="2"/>
  <c r="J482" i="2"/>
  <c r="J707" i="2"/>
  <c r="J793" i="2"/>
  <c r="J272" i="2"/>
  <c r="J977" i="2"/>
  <c r="J361" i="2"/>
  <c r="J218" i="2"/>
  <c r="J452" i="2"/>
  <c r="J825" i="2"/>
  <c r="J745" i="2"/>
  <c r="J248" i="2"/>
  <c r="J436" i="2"/>
  <c r="J708" i="2"/>
  <c r="J941" i="2"/>
  <c r="J454" i="2"/>
  <c r="J1" i="2"/>
  <c r="J730" i="2"/>
  <c r="J580" i="2"/>
  <c r="J581" i="2"/>
  <c r="J10" i="2"/>
  <c r="J355" i="2"/>
  <c r="J1028" i="2"/>
  <c r="J389" i="2"/>
  <c r="J992" i="2"/>
  <c r="J630" i="2"/>
  <c r="J697" i="2"/>
  <c r="J49" i="2"/>
  <c r="J87" i="2"/>
  <c r="J207" i="2"/>
  <c r="J11" i="2"/>
  <c r="J25" i="2"/>
  <c r="J659" i="2"/>
  <c r="J70" i="2"/>
  <c r="J660" i="2"/>
  <c r="J169" i="2"/>
  <c r="J357" i="2"/>
  <c r="J933" i="2"/>
  <c r="J451" i="2"/>
  <c r="J737" i="2"/>
  <c r="J699" i="2"/>
  <c r="J390" i="2"/>
  <c r="J739" i="2"/>
  <c r="J583" i="2"/>
  <c r="J816" i="2"/>
  <c r="J1015" i="2"/>
  <c r="J1075" i="2"/>
  <c r="J934" i="2"/>
  <c r="J907" i="2"/>
  <c r="J479" i="2"/>
  <c r="J372" i="2"/>
  <c r="J481" i="2"/>
  <c r="J509" i="2"/>
  <c r="J993" i="2"/>
  <c r="J994" i="2"/>
  <c r="J635" i="2"/>
  <c r="J1042" i="2"/>
  <c r="J936" i="2"/>
  <c r="J333" i="2"/>
  <c r="J285" i="2"/>
  <c r="J705" i="2"/>
  <c r="J262" i="2"/>
  <c r="J740" i="2"/>
  <c r="J820" i="2"/>
  <c r="J788" i="2"/>
  <c r="J857" i="2"/>
  <c r="J790" i="2"/>
  <c r="J637" i="2"/>
  <c r="J964" i="2"/>
  <c r="J1067" i="2"/>
  <c r="J999" i="2"/>
  <c r="J1017" i="2"/>
  <c r="J940" i="2"/>
  <c r="J586" i="2"/>
  <c r="J310" i="2"/>
  <c r="J311" i="2"/>
  <c r="J64" i="2"/>
  <c r="J666" i="2"/>
  <c r="J1059" i="2"/>
  <c r="J185" i="2"/>
  <c r="J239" i="2"/>
  <c r="J965" i="2"/>
  <c r="J66" i="2"/>
  <c r="J483" i="2"/>
  <c r="J435" i="2"/>
  <c r="J484" i="2"/>
  <c r="J219" i="2"/>
  <c r="J826" i="2"/>
  <c r="J551" i="2"/>
  <c r="J202" i="2"/>
  <c r="J99" i="2"/>
  <c r="J6" i="2"/>
  <c r="J68" i="2"/>
  <c r="J380" i="2"/>
  <c r="J395" i="2"/>
  <c r="J12" i="2"/>
  <c r="J315" i="2"/>
  <c r="J180" i="2"/>
  <c r="J419" i="2"/>
  <c r="J95" i="2"/>
  <c r="J457" i="2"/>
  <c r="J459" i="2"/>
  <c r="J671" i="2"/>
  <c r="J227" i="2"/>
  <c r="J490" i="2"/>
  <c r="J181" i="2"/>
  <c r="J796" i="2"/>
  <c r="J557" i="2"/>
  <c r="J752" i="2"/>
  <c r="J422" i="2"/>
  <c r="J151" i="2"/>
  <c r="J384" i="2"/>
  <c r="J522" i="2"/>
  <c r="J30" i="2"/>
  <c r="J71" i="2"/>
  <c r="J75" i="2"/>
  <c r="J1018" i="2"/>
  <c r="J230" i="2"/>
  <c r="J595" i="2"/>
  <c r="J441" i="2"/>
  <c r="J265" i="2"/>
  <c r="J142" i="2"/>
  <c r="J111" i="2"/>
  <c r="J294" i="2"/>
  <c r="J915" i="2"/>
  <c r="J829" i="2"/>
  <c r="J597" i="2"/>
  <c r="J426" i="2"/>
  <c r="J252" i="2"/>
  <c r="J97" i="2"/>
  <c r="J90" i="2"/>
  <c r="J462" i="2"/>
  <c r="J523" i="2"/>
  <c r="J599" i="2"/>
  <c r="J134" i="2"/>
  <c r="J321" i="2"/>
  <c r="J221" i="2"/>
  <c r="J943" i="2"/>
  <c r="J400" i="2"/>
  <c r="J213" i="2"/>
  <c r="J34" i="2"/>
  <c r="J164" i="2"/>
  <c r="J176" i="2"/>
  <c r="J524" i="2"/>
  <c r="J464" i="2"/>
  <c r="J214" i="2"/>
  <c r="J141" i="2"/>
  <c r="J562" i="2"/>
  <c r="J267" i="2"/>
  <c r="J105" i="2"/>
  <c r="J193" i="2"/>
  <c r="J916" i="2"/>
  <c r="J525" i="2"/>
  <c r="J497" i="2"/>
  <c r="J546" i="2"/>
  <c r="J371" i="2"/>
  <c r="J547" i="2"/>
  <c r="J271" i="2"/>
  <c r="J79" i="2"/>
  <c r="J1053" i="2"/>
  <c r="J881" i="2"/>
  <c r="J780" i="2"/>
  <c r="J814" i="2"/>
  <c r="J1071" i="2"/>
  <c r="J508" i="2"/>
  <c r="J332" i="2"/>
  <c r="J817" i="2"/>
  <c r="J958" i="2"/>
  <c r="J959" i="2"/>
  <c r="J1030" i="2"/>
  <c r="J818" i="2"/>
  <c r="J480" i="2"/>
  <c r="J785" i="2"/>
  <c r="J1041" i="2"/>
  <c r="J510" i="2"/>
  <c r="J961" i="2"/>
  <c r="J703" i="2"/>
  <c r="J373" i="2"/>
  <c r="J662" i="2"/>
  <c r="J131" i="2"/>
  <c r="J962" i="2"/>
  <c r="J996" i="2"/>
  <c r="J963" i="2"/>
  <c r="J819" i="2"/>
  <c r="J938" i="2"/>
  <c r="J856" i="2"/>
  <c r="J997" i="2"/>
  <c r="J741" i="2"/>
  <c r="J742" i="2"/>
  <c r="J998" i="2"/>
  <c r="J885" i="2"/>
  <c r="J585" i="2"/>
  <c r="J859" i="2"/>
  <c r="J638" i="2"/>
  <c r="J861" i="2"/>
  <c r="J335" i="2"/>
  <c r="J512" i="2"/>
  <c r="J51" i="2"/>
  <c r="J665" i="2"/>
  <c r="J433" i="2"/>
  <c r="J434" i="2"/>
  <c r="J824" i="2"/>
  <c r="J1076" i="2"/>
  <c r="J273" i="2"/>
  <c r="J639" i="2"/>
  <c r="J378" i="2"/>
  <c r="J667" i="2"/>
  <c r="J313" i="2"/>
  <c r="J157" i="2"/>
  <c r="J201" i="2"/>
  <c r="J453" i="2"/>
  <c r="J39" i="2"/>
  <c r="J67" i="2"/>
  <c r="J158" i="2"/>
  <c r="J668" i="2"/>
  <c r="J754" i="2"/>
  <c r="J242" i="2"/>
  <c r="J345" i="2"/>
  <c r="J235" i="2"/>
  <c r="J917" i="2"/>
  <c r="J116" i="2"/>
  <c r="J603" i="2"/>
  <c r="J256" i="2"/>
  <c r="J967" i="2"/>
  <c r="J563" i="2"/>
  <c r="J757" i="2"/>
  <c r="J982" i="2"/>
  <c r="J968" i="2"/>
  <c r="J605" i="2"/>
  <c r="J468" i="2"/>
  <c r="J866" i="2"/>
  <c r="J1001" i="2"/>
  <c r="J567" i="2"/>
  <c r="J833" i="2"/>
  <c r="J608" i="2"/>
  <c r="J890" i="2"/>
  <c r="J401" i="2"/>
  <c r="J803" i="2"/>
  <c r="J891" i="2"/>
  <c r="J499" i="2"/>
  <c r="J921" i="2"/>
  <c r="J612" i="2"/>
  <c r="J370" i="2"/>
  <c r="J470" i="2"/>
  <c r="J870" i="2"/>
  <c r="J763" i="2"/>
  <c r="J1021" i="2"/>
  <c r="J500" i="2"/>
  <c r="J1006" i="2"/>
  <c r="J614" i="2"/>
  <c r="J1037" i="2"/>
  <c r="J533" i="2"/>
  <c r="J535" i="2"/>
  <c r="J648" i="2"/>
  <c r="J724" i="2"/>
  <c r="J1078" i="2"/>
  <c r="J681" i="2"/>
  <c r="J766" i="2"/>
  <c r="J872" i="2"/>
  <c r="J1022" i="2"/>
  <c r="J133" i="2"/>
  <c r="J53" i="2"/>
  <c r="J291" i="2"/>
  <c r="J456" i="2"/>
  <c r="J226" i="2"/>
  <c r="J670" i="2"/>
  <c r="J520" i="2"/>
  <c r="J160" i="2"/>
  <c r="J220" i="2"/>
  <c r="J96" i="2"/>
  <c r="J439" i="2"/>
  <c r="J173" i="2"/>
  <c r="J292" i="2"/>
  <c r="J241" i="2"/>
  <c r="J397" i="2"/>
  <c r="J228" i="2"/>
  <c r="J828" i="2"/>
  <c r="J979" i="2"/>
  <c r="J192" i="2"/>
  <c r="J40" i="2"/>
  <c r="J887" i="2"/>
  <c r="J152" i="2"/>
  <c r="J558" i="2"/>
  <c r="J423" i="2"/>
  <c r="J493" i="2"/>
  <c r="J596" i="2"/>
  <c r="J251" i="2"/>
  <c r="J115" i="2"/>
  <c r="J560" i="2"/>
  <c r="J672" i="2"/>
  <c r="J495" i="2"/>
  <c r="J175" i="2"/>
  <c r="J425" i="2"/>
  <c r="J278" i="2"/>
  <c r="J496" i="2"/>
  <c r="J76" i="2"/>
  <c r="J47" i="2"/>
  <c r="J319" i="2"/>
  <c r="J753" i="2"/>
  <c r="J364" i="2"/>
  <c r="J122" i="2"/>
  <c r="J340" i="2"/>
  <c r="J749" i="2"/>
  <c r="J641" i="2"/>
  <c r="J886" i="2"/>
  <c r="J420" i="2"/>
  <c r="J642" i="2"/>
  <c r="J458" i="2"/>
  <c r="J460" i="2"/>
  <c r="J341" i="2"/>
  <c r="J342" i="2"/>
  <c r="J750" i="2"/>
  <c r="J521" i="2"/>
  <c r="J556" i="2"/>
  <c r="J751" i="2"/>
  <c r="J316" i="2"/>
  <c r="J715" i="2"/>
  <c r="J113" i="2"/>
  <c r="J440" i="2"/>
  <c r="J174" i="2"/>
  <c r="J84" i="2"/>
  <c r="J123" i="2"/>
  <c r="J863" i="2"/>
  <c r="J461" i="2"/>
  <c r="J559" i="2"/>
  <c r="J363" i="2"/>
  <c r="J317" i="2"/>
  <c r="J231" i="2"/>
  <c r="J57" i="2"/>
  <c r="J277" i="2"/>
  <c r="J424" i="2"/>
  <c r="J318" i="2"/>
  <c r="J153" i="2"/>
  <c r="J980" i="2"/>
  <c r="J89" i="2"/>
  <c r="J161" i="2"/>
  <c r="J43" i="2"/>
  <c r="J266" i="2"/>
  <c r="J398" i="2"/>
  <c r="J3" i="2"/>
  <c r="J320" i="2"/>
  <c r="J280" i="2"/>
  <c r="J135" i="2"/>
  <c r="J44" i="2"/>
  <c r="J77" i="2"/>
  <c r="J5" i="2"/>
  <c r="J145" i="2"/>
  <c r="J295" i="2"/>
  <c r="J864" i="2"/>
  <c r="J798" i="2"/>
  <c r="J344" i="2"/>
  <c r="J163" i="2"/>
  <c r="J253" i="2"/>
  <c r="J561" i="2"/>
  <c r="J643" i="2"/>
  <c r="J365" i="2"/>
  <c r="J125" i="2"/>
  <c r="J154" i="2"/>
  <c r="J205" i="2"/>
  <c r="J1031" i="2"/>
  <c r="J343" i="2"/>
  <c r="J366" i="2"/>
  <c r="J465" i="2"/>
  <c r="J183" i="2"/>
  <c r="J297" i="2"/>
  <c r="J716" i="2"/>
  <c r="J104" i="2"/>
  <c r="J73" i="2"/>
  <c r="J427" i="2"/>
  <c r="J254" i="2"/>
  <c r="J831" i="2"/>
  <c r="J466" i="2"/>
  <c r="J467" i="2"/>
  <c r="J1046" i="2"/>
  <c r="J528" i="2"/>
  <c r="J800" i="2"/>
  <c r="J255" i="2"/>
  <c r="J717" i="2"/>
  <c r="J832" i="2"/>
  <c r="J675" i="2"/>
  <c r="J368" i="2"/>
  <c r="J206" i="2"/>
  <c r="J1019" i="2"/>
  <c r="J918" i="2"/>
  <c r="J919" i="2"/>
  <c r="J369" i="2"/>
  <c r="J607" i="2"/>
  <c r="J760" i="2"/>
  <c r="J676" i="2"/>
  <c r="J889" i="2"/>
  <c r="J801" i="2"/>
  <c r="J834" i="2"/>
  <c r="J761" i="2"/>
  <c r="J984" i="2"/>
  <c r="J947" i="2"/>
  <c r="J835" i="2"/>
  <c r="J762" i="2"/>
  <c r="J645" i="2"/>
  <c r="J869" i="2"/>
  <c r="J1035" i="2"/>
  <c r="J1036" i="2"/>
  <c r="J1049" i="2"/>
  <c r="J471" i="2"/>
  <c r="J21" i="2"/>
  <c r="J103" i="2"/>
  <c r="J78" i="2"/>
  <c r="J1045" i="2"/>
  <c r="J165" i="2"/>
  <c r="J101" i="2"/>
  <c r="J194" i="2"/>
  <c r="J166" i="2"/>
  <c r="J526" i="2"/>
  <c r="J601" i="2"/>
  <c r="J1060" i="2"/>
  <c r="J299" i="2"/>
  <c r="J188" i="2"/>
  <c r="J799" i="2"/>
  <c r="J602" i="2"/>
  <c r="J529" i="2"/>
  <c r="J1033" i="2"/>
  <c r="J530" i="2"/>
  <c r="J604" i="2"/>
  <c r="J756" i="2"/>
  <c r="J564" i="2"/>
  <c r="J719" i="2"/>
  <c r="J223" i="2"/>
  <c r="J566" i="2"/>
  <c r="J606" i="2"/>
  <c r="J1061" i="2"/>
  <c r="J469" i="2"/>
  <c r="J531" i="2"/>
  <c r="J1047" i="2"/>
  <c r="J609" i="2"/>
  <c r="J677" i="2"/>
  <c r="J920" i="2"/>
  <c r="J1003" i="2"/>
  <c r="J1034" i="2"/>
  <c r="J868" i="2"/>
  <c r="J611" i="2"/>
  <c r="J678" i="2"/>
  <c r="J568" i="2"/>
  <c r="J613" i="2"/>
  <c r="J923" i="2"/>
  <c r="J971" i="2"/>
  <c r="J155" i="2"/>
  <c r="J347" i="2"/>
  <c r="J569" i="2"/>
  <c r="J534" i="2"/>
  <c r="J804" i="2"/>
  <c r="J837" i="2"/>
  <c r="J949" i="2"/>
  <c r="J950" i="2"/>
  <c r="J1039" i="2"/>
  <c r="J871" i="2"/>
  <c r="J873" i="2"/>
  <c r="J679" i="2"/>
  <c r="J969" i="2"/>
  <c r="J472" i="2"/>
  <c r="J1005" i="2"/>
  <c r="J680" i="2"/>
  <c r="J346" i="2"/>
  <c r="J836" i="2"/>
  <c r="J948" i="2"/>
  <c r="J924" i="2"/>
  <c r="J570" i="2"/>
  <c r="J615" i="2"/>
  <c r="J838" i="2"/>
  <c r="J1038" i="2"/>
  <c r="J683" i="2"/>
  <c r="J684" i="2"/>
  <c r="J840" i="2"/>
  <c r="J768" i="2"/>
  <c r="J402" i="2"/>
  <c r="J952" i="2"/>
  <c r="J618" i="2"/>
  <c r="J404" i="2"/>
  <c r="J726" i="2"/>
  <c r="J1051" i="2"/>
  <c r="J806" i="2"/>
  <c r="J894" i="2"/>
  <c r="J405" i="2"/>
  <c r="J324" i="2"/>
  <c r="J769" i="2"/>
  <c r="J572" i="2"/>
  <c r="J1024" i="2"/>
  <c r="J690" i="2"/>
  <c r="J842" i="2"/>
  <c r="J1025" i="2"/>
  <c r="J407" i="2"/>
  <c r="J236" i="2"/>
  <c r="J1026" i="2"/>
  <c r="J244" i="2"/>
  <c r="J896" i="2"/>
  <c r="J877" i="2"/>
  <c r="J348" i="2"/>
  <c r="J1008" i="2"/>
  <c r="J1010" i="2"/>
  <c r="J810" i="2"/>
  <c r="J729" i="2"/>
  <c r="J386" i="2"/>
  <c r="J692" i="2"/>
  <c r="J245" i="2"/>
  <c r="J106" i="2"/>
  <c r="J196" i="2"/>
  <c r="J537" i="2"/>
  <c r="J691" i="2"/>
  <c r="J771" i="2"/>
  <c r="J408" i="2"/>
  <c r="J16" i="2"/>
  <c r="J177" i="2"/>
  <c r="J504" i="2"/>
  <c r="J1009" i="2"/>
  <c r="J573" i="2"/>
  <c r="J1079" i="2"/>
  <c r="J807" i="2"/>
  <c r="J1069" i="2"/>
  <c r="J503" i="2"/>
  <c r="J651" i="2"/>
  <c r="J474" i="2"/>
  <c r="J653" i="2"/>
  <c r="J808" i="2"/>
  <c r="J925" i="2"/>
  <c r="J536" i="2"/>
  <c r="J74" i="2"/>
  <c r="J1050" i="2"/>
  <c r="J473" i="2"/>
  <c r="J117" i="2"/>
  <c r="J1068" i="2"/>
  <c r="J953" i="2"/>
  <c r="J986" i="2"/>
  <c r="J687" i="2"/>
  <c r="J323" i="2"/>
  <c r="J1074" i="2"/>
  <c r="J501" i="2"/>
  <c r="J927" i="2"/>
  <c r="J987" i="2"/>
  <c r="J502" i="2"/>
  <c r="J928" i="2"/>
  <c r="J1070" i="2"/>
  <c r="J620" i="2"/>
  <c r="J442" i="2"/>
  <c r="J128" i="2"/>
  <c r="J616" i="2"/>
  <c r="J649" i="2"/>
  <c r="J926" i="2"/>
  <c r="J617" i="2"/>
  <c r="J1023" i="2"/>
  <c r="J403" i="2"/>
  <c r="J985" i="2"/>
  <c r="J874" i="2"/>
  <c r="J1080" i="2"/>
  <c r="J1064" i="2"/>
  <c r="J875" i="2"/>
  <c r="J954" i="2"/>
  <c r="J895" i="2"/>
  <c r="J243" i="2"/>
  <c r="J689" i="2"/>
  <c r="J1040" i="2"/>
  <c r="J728" i="2"/>
  <c r="J770" i="2"/>
  <c r="J652" i="2"/>
  <c r="J428" i="2"/>
  <c r="J988" i="2"/>
  <c r="J839" i="2"/>
  <c r="J892" i="2"/>
  <c r="J725" i="2"/>
  <c r="J571" i="2"/>
  <c r="J893" i="2"/>
  <c r="J127" i="2"/>
  <c r="J385" i="2"/>
  <c r="J650" i="2"/>
  <c r="J619" i="2"/>
  <c r="J686" i="2"/>
  <c r="J727" i="2"/>
  <c r="J841" i="2"/>
  <c r="J406" i="2"/>
  <c r="J688" i="2"/>
</calcChain>
</file>

<file path=xl/sharedStrings.xml><?xml version="1.0" encoding="utf-8"?>
<sst xmlns="http://schemas.openxmlformats.org/spreadsheetml/2006/main" count="2319" uniqueCount="1137">
  <si>
    <t xml:space="preserve">          </t>
  </si>
  <si>
    <t xml:space="preserve">ALIFA          </t>
  </si>
  <si>
    <t>MA EXCIS</t>
  </si>
  <si>
    <t xml:space="preserve">ARETA NARA AYU </t>
  </si>
  <si>
    <t>FEBI FATIMATUZZ</t>
  </si>
  <si>
    <t xml:space="preserve">AKMALA WILDA   </t>
  </si>
  <si>
    <t xml:space="preserve">TRIBINTANG     </t>
  </si>
  <si>
    <t xml:space="preserve">      HSYM     </t>
  </si>
  <si>
    <t xml:space="preserve">ALVINO WAHYUDI </t>
  </si>
  <si>
    <t xml:space="preserve">MOHAMMAD SHOF  </t>
  </si>
  <si>
    <t xml:space="preserve">MAULANA ARIF   </t>
  </si>
  <si>
    <t>M AFFAN AFIFDNN</t>
  </si>
  <si>
    <t xml:space="preserve">M NAILUL A     </t>
  </si>
  <si>
    <t xml:space="preserve">      EDO      </t>
  </si>
  <si>
    <t xml:space="preserve">FAR DHAN MEYZA </t>
  </si>
  <si>
    <t xml:space="preserve">A KHULAFAUR R  </t>
  </si>
  <si>
    <t xml:space="preserve">ACHMAD NEZAR   </t>
  </si>
  <si>
    <t xml:space="preserve">411  2 00 </t>
  </si>
  <si>
    <t xml:space="preserve">FARIZ AURA     </t>
  </si>
  <si>
    <t xml:space="preserve">M     IA   AH  </t>
  </si>
  <si>
    <t xml:space="preserve">ANDHIKA WD   L </t>
  </si>
  <si>
    <t xml:space="preserve">A Z BUN LAWS   </t>
  </si>
  <si>
    <t xml:space="preserve">NADIL          </t>
  </si>
  <si>
    <t>NOVIA CHOIRUN N</t>
  </si>
  <si>
    <t xml:space="preserve">NEYSHA N     K </t>
  </si>
  <si>
    <t xml:space="preserve">MUSHOFFA MR    </t>
  </si>
  <si>
    <t xml:space="preserve">RISTYANTI N R  </t>
  </si>
  <si>
    <t xml:space="preserve">AFNAN          </t>
  </si>
  <si>
    <t xml:space="preserve">411  26   </t>
  </si>
  <si>
    <t xml:space="preserve">XASA           </t>
  </si>
  <si>
    <t>AIRA ARIFA TU A</t>
  </si>
  <si>
    <t xml:space="preserve">ROIHANA ZEMA P </t>
  </si>
  <si>
    <t>NAZIFA SYAHRANI</t>
  </si>
  <si>
    <t xml:space="preserve">REVALINAAXN    </t>
  </si>
  <si>
    <t xml:space="preserve">NASYA ALIYA    </t>
  </si>
  <si>
    <t>*801*0*0*5</t>
  </si>
  <si>
    <t>**AALY BJORKA**</t>
  </si>
  <si>
    <t>MAU-MBI SBY</t>
  </si>
  <si>
    <t>009 66 900</t>
  </si>
  <si>
    <t xml:space="preserve">ELDUSTLASTELLA </t>
  </si>
  <si>
    <t xml:space="preserve">EZRA JM        </t>
  </si>
  <si>
    <t>***M SULTHON***</t>
  </si>
  <si>
    <t>NOPALL KEMALL A</t>
  </si>
  <si>
    <t xml:space="preserve">NASHRUL        </t>
  </si>
  <si>
    <t xml:space="preserve">HANIF          </t>
  </si>
  <si>
    <t>111    014</t>
  </si>
  <si>
    <t xml:space="preserve">     ELZAQY    </t>
  </si>
  <si>
    <t>1102**60 0</t>
  </si>
  <si>
    <t>A A SHOFWAN****</t>
  </si>
  <si>
    <t>REY SUKA M* CHA</t>
  </si>
  <si>
    <t xml:space="preserve">    IMDAD      </t>
  </si>
  <si>
    <t xml:space="preserve">RAHMAT AR      </t>
  </si>
  <si>
    <t xml:space="preserve">ABDILLAH FS    </t>
  </si>
  <si>
    <t xml:space="preserve">ALYSAA         </t>
  </si>
  <si>
    <t xml:space="preserve">SYARIFAH KRR   </t>
  </si>
  <si>
    <t xml:space="preserve">MULAIKA        </t>
  </si>
  <si>
    <t xml:space="preserve">SIERRA         </t>
  </si>
  <si>
    <t xml:space="preserve">DZAKIY AH H    </t>
  </si>
  <si>
    <t xml:space="preserve">KIRAN KH       </t>
  </si>
  <si>
    <t>711    088</t>
  </si>
  <si>
    <t xml:space="preserve">NAHDIAAA       </t>
  </si>
  <si>
    <t>SHFYAH       UD</t>
  </si>
  <si>
    <t xml:space="preserve">KEISAA         </t>
  </si>
  <si>
    <t xml:space="preserve">AAU   NN       </t>
  </si>
  <si>
    <t>711    087</t>
  </si>
  <si>
    <t xml:space="preserve">NADA R AISY    </t>
  </si>
  <si>
    <t xml:space="preserve">SYAHDA AULIA   </t>
  </si>
  <si>
    <t xml:space="preserve">MYSELF         </t>
  </si>
  <si>
    <t xml:space="preserve"> UR  EL*       </t>
  </si>
  <si>
    <t xml:space="preserve">NASYWAAA       </t>
  </si>
  <si>
    <t xml:space="preserve">FATIMAH AZAHRA </t>
  </si>
  <si>
    <t xml:space="preserve">I R M A N  Y A </t>
  </si>
  <si>
    <t>M FAKHRI HAMMAM</t>
  </si>
  <si>
    <t>OKTAVIAN RAYN *</t>
  </si>
  <si>
    <t xml:space="preserve">AFIFAH CAKEP   </t>
  </si>
  <si>
    <t xml:space="preserve">SELPIIIJ* N  N </t>
  </si>
  <si>
    <t xml:space="preserve">ZIDANE AR      </t>
  </si>
  <si>
    <t xml:space="preserve">FAIZZZRRHH     </t>
  </si>
  <si>
    <t xml:space="preserve">AHMAD WIDAD M  </t>
  </si>
  <si>
    <t xml:space="preserve">QUARTYAN       </t>
  </si>
  <si>
    <t>M ANDHIKA HAKIM</t>
  </si>
  <si>
    <t xml:space="preserve">AL ISHAQI      </t>
  </si>
  <si>
    <t xml:space="preserve">NAKITA AUSTEN  </t>
  </si>
  <si>
    <t xml:space="preserve">AFRAZEFANYA    </t>
  </si>
  <si>
    <t xml:space="preserve">M IRSYAD       </t>
  </si>
  <si>
    <t xml:space="preserve">RAHMANIABISA   </t>
  </si>
  <si>
    <t>111 526108</t>
  </si>
  <si>
    <t xml:space="preserve">KAYILLA Z      </t>
  </si>
  <si>
    <t xml:space="preserve">S AISYAH       </t>
  </si>
  <si>
    <t xml:space="preserve">ADINDA R K     </t>
  </si>
  <si>
    <t xml:space="preserve">JASM NE NAPPE  </t>
  </si>
  <si>
    <t xml:space="preserve">  MDYA SK DJ   </t>
  </si>
  <si>
    <t>11125260 9</t>
  </si>
  <si>
    <t xml:space="preserve">JOO*N BERLAYAR </t>
  </si>
  <si>
    <t xml:space="preserve">FDHLH   S LMN  </t>
  </si>
  <si>
    <t xml:space="preserve">T    STARA   B </t>
  </si>
  <si>
    <t xml:space="preserve">ANISAF D       </t>
  </si>
  <si>
    <t>DIAN PRATIWI CH</t>
  </si>
  <si>
    <t>111   1977</t>
  </si>
  <si>
    <t xml:space="preserve">ARIEL BAYU H   </t>
  </si>
  <si>
    <t xml:space="preserve">SVVA           </t>
  </si>
  <si>
    <t>M***AKHSANUL**M</t>
  </si>
  <si>
    <t xml:space="preserve">SUHAIL         </t>
  </si>
  <si>
    <t>*34566543*</t>
  </si>
  <si>
    <t xml:space="preserve"> FAIZRI ANWAR  </t>
  </si>
  <si>
    <t xml:space="preserve">  ANANDA ALKHAA</t>
  </si>
  <si>
    <t xml:space="preserve">R E P AUGESTA  </t>
  </si>
  <si>
    <t xml:space="preserve">KHURRIN ZSLA   </t>
  </si>
  <si>
    <t>CRAILLANAK MAMA</t>
  </si>
  <si>
    <t xml:space="preserve">KENYA LAMINEJ  </t>
  </si>
  <si>
    <t>VIONA AULIA GVI</t>
  </si>
  <si>
    <t xml:space="preserve">PUTRI          </t>
  </si>
  <si>
    <t xml:space="preserve">SINTIAC        </t>
  </si>
  <si>
    <t>1  2526058</t>
  </si>
  <si>
    <t xml:space="preserve">WARISA         </t>
  </si>
  <si>
    <t xml:space="preserve">LUDYAFIGNI     </t>
  </si>
  <si>
    <t xml:space="preserve">STSUL CMNAG    </t>
  </si>
  <si>
    <t xml:space="preserve">NAYAFEB        </t>
  </si>
  <si>
    <t xml:space="preserve">ABDI GANI      </t>
  </si>
  <si>
    <t xml:space="preserve">INISIAL R      </t>
  </si>
  <si>
    <t xml:space="preserve">M IQBAL A      </t>
  </si>
  <si>
    <t xml:space="preserve">FIKZAMM        </t>
  </si>
  <si>
    <t xml:space="preserve">M ULIL A       </t>
  </si>
  <si>
    <t xml:space="preserve">ALVIN          </t>
  </si>
  <si>
    <t xml:space="preserve">SHAFWAN        </t>
  </si>
  <si>
    <t xml:space="preserve">HABIB          </t>
  </si>
  <si>
    <t xml:space="preserve"> DZEESIX       </t>
  </si>
  <si>
    <t xml:space="preserve"> SABILL GAKUAT </t>
  </si>
  <si>
    <t xml:space="preserve">TAN ADIBA      </t>
  </si>
  <si>
    <t xml:space="preserve">XABI PALMERR   </t>
  </si>
  <si>
    <t xml:space="preserve">  VAN GELDER   </t>
  </si>
  <si>
    <t xml:space="preserve">  KHUBAIB AIF  </t>
  </si>
  <si>
    <t xml:space="preserve">BARIQ        K </t>
  </si>
  <si>
    <t xml:space="preserve">AKBAR JAYA D   </t>
  </si>
  <si>
    <t xml:space="preserve">ZAKIYA NEUMI S </t>
  </si>
  <si>
    <t xml:space="preserve">HILMIYA        </t>
  </si>
  <si>
    <t>111    029</t>
  </si>
  <si>
    <t xml:space="preserve">NLITA YRAN     </t>
  </si>
  <si>
    <t xml:space="preserve">RA*S A T       </t>
  </si>
  <si>
    <t xml:space="preserve">FABBYAN MAHRUZ </t>
  </si>
  <si>
    <t xml:space="preserve">ABRAHAM        </t>
  </si>
  <si>
    <t xml:space="preserve">KUSUMA * AH    </t>
  </si>
  <si>
    <t xml:space="preserve">***RAFINDRA*** </t>
  </si>
  <si>
    <t xml:space="preserve">   A RI ABILL  </t>
  </si>
  <si>
    <t>04042 0825</t>
  </si>
  <si>
    <t xml:space="preserve">      ATHAMIRA </t>
  </si>
  <si>
    <t xml:space="preserve">AUREL          </t>
  </si>
  <si>
    <t xml:space="preserve">WULINDAHHH     </t>
  </si>
  <si>
    <t xml:space="preserve">NIAAV          </t>
  </si>
  <si>
    <t xml:space="preserve">NAYLA          </t>
  </si>
  <si>
    <t xml:space="preserve">SABQ*MA        </t>
  </si>
  <si>
    <t xml:space="preserve">AMIRA          </t>
  </si>
  <si>
    <t xml:space="preserve">DEWI LRZ       </t>
  </si>
  <si>
    <t xml:space="preserve">FINNA AR       </t>
  </si>
  <si>
    <t xml:space="preserve">NAJWA MA CHWE  </t>
  </si>
  <si>
    <t xml:space="preserve">VERLIANA C     </t>
  </si>
  <si>
    <t xml:space="preserve">RAHATMS        </t>
  </si>
  <si>
    <t xml:space="preserve">LAMHATIL       </t>
  </si>
  <si>
    <t>SYAHFIRA CHIQUI</t>
  </si>
  <si>
    <t>SMAU SBY</t>
  </si>
  <si>
    <t xml:space="preserve">ANA RUFAIDAH   </t>
  </si>
  <si>
    <t xml:space="preserve">YANZA AGA      </t>
  </si>
  <si>
    <t>518213 433</t>
  </si>
  <si>
    <t xml:space="preserve">HAFEZ CAESARIO </t>
  </si>
  <si>
    <t>AHMAD MUSYAFA R</t>
  </si>
  <si>
    <t xml:space="preserve">MR HILMI       </t>
  </si>
  <si>
    <t xml:space="preserve">ANANDA PRATAMA </t>
  </si>
  <si>
    <t xml:space="preserve">GAVIN T B      </t>
  </si>
  <si>
    <t>M REIHAN FAIRUZ</t>
  </si>
  <si>
    <t xml:space="preserve">A INDRA JEGEL  </t>
  </si>
  <si>
    <t xml:space="preserve">MUH MMAD ATH F </t>
  </si>
  <si>
    <t xml:space="preserve">M DICKA R      </t>
  </si>
  <si>
    <t>MUHAMMAD BAGUSH</t>
  </si>
  <si>
    <t>PRABUPRAMUDYA N</t>
  </si>
  <si>
    <t>M FIRMAN KHOIRU</t>
  </si>
  <si>
    <t xml:space="preserve">C R SSA   ODIA </t>
  </si>
  <si>
    <t>CHIKA ANGGRAINI</t>
  </si>
  <si>
    <t xml:space="preserve">APRITALITA S A </t>
  </si>
  <si>
    <t>AULIA AYUSANDRA</t>
  </si>
  <si>
    <t xml:space="preserve">ISNAIENI H Y   </t>
  </si>
  <si>
    <t xml:space="preserve">FARA ANJANI    </t>
  </si>
  <si>
    <t xml:space="preserve">CINTA KS       </t>
  </si>
  <si>
    <t xml:space="preserve">DIAZ AURA Q A  </t>
  </si>
  <si>
    <t xml:space="preserve">LINTANG QIRANA </t>
  </si>
  <si>
    <t xml:space="preserve">ZALFA FITRIA   </t>
  </si>
  <si>
    <t xml:space="preserve">    36  03</t>
  </si>
  <si>
    <t xml:space="preserve">SA  A ATIKA W  </t>
  </si>
  <si>
    <t xml:space="preserve">ANATASYA SA    </t>
  </si>
  <si>
    <t xml:space="preserve">SHAFIRA AMADEA </t>
  </si>
  <si>
    <t>NAILA SALSABILA</t>
  </si>
  <si>
    <t xml:space="preserve">NAJWA AULIA A  </t>
  </si>
  <si>
    <t>NAFISYAH S STRA</t>
  </si>
  <si>
    <t xml:space="preserve">AISHA NAJWA R  </t>
  </si>
  <si>
    <t xml:space="preserve">KEYLA REYVALIA </t>
  </si>
  <si>
    <t xml:space="preserve">BILQIS SUFI AZ </t>
  </si>
  <si>
    <t xml:space="preserve">BILL QISTI A   </t>
  </si>
  <si>
    <t>HALENA LAILA NJ</t>
  </si>
  <si>
    <t>ROBIN AL RASYID</t>
  </si>
  <si>
    <t xml:space="preserve">SALWA NUR W    </t>
  </si>
  <si>
    <t xml:space="preserve">M AHSAN D S    </t>
  </si>
  <si>
    <t xml:space="preserve">  AHMAD AFROK  </t>
  </si>
  <si>
    <t>MAULANA SYAHRIL</t>
  </si>
  <si>
    <t xml:space="preserve">CHIKA AYU S    </t>
  </si>
  <si>
    <t xml:space="preserve">ERLINDA R      </t>
  </si>
  <si>
    <t xml:space="preserve">FATHIA MAULIDA </t>
  </si>
  <si>
    <t xml:space="preserve">SYURAIHA RAWFA </t>
  </si>
  <si>
    <t>5 81021265</t>
  </si>
  <si>
    <t xml:space="preserve">BAHAMZAH ARI Y </t>
  </si>
  <si>
    <t xml:space="preserve">FARIDUDDIN A   </t>
  </si>
  <si>
    <t xml:space="preserve">M FIRMAN A     </t>
  </si>
  <si>
    <t xml:space="preserve">NAHLAIBY Z     </t>
  </si>
  <si>
    <t xml:space="preserve">M AKBAR A      </t>
  </si>
  <si>
    <t xml:space="preserve">AAQILA W H     </t>
  </si>
  <si>
    <t>DIMAS RAFIF DAB</t>
  </si>
  <si>
    <t xml:space="preserve">M AFLAH  AL M  </t>
  </si>
  <si>
    <t xml:space="preserve">INKA MAYZA E Z </t>
  </si>
  <si>
    <t xml:space="preserve">WID* ANTI K N  </t>
  </si>
  <si>
    <t>RAFLI ARYASATYA</t>
  </si>
  <si>
    <t>5 74433613</t>
  </si>
  <si>
    <t xml:space="preserve">CINTA RASDIANA </t>
  </si>
  <si>
    <t xml:space="preserve">SALWA ERVINA A </t>
  </si>
  <si>
    <t>518727  33</t>
  </si>
  <si>
    <t xml:space="preserve">SMARA OXFORD   </t>
  </si>
  <si>
    <t xml:space="preserve">OLIVIA AFIDA   </t>
  </si>
  <si>
    <t xml:space="preserve">IANATUR R      </t>
  </si>
  <si>
    <t xml:space="preserve">AL MAKKI       </t>
  </si>
  <si>
    <t xml:space="preserve">FATMA ALISA L  </t>
  </si>
  <si>
    <t xml:space="preserve">ANNISA NUR S   </t>
  </si>
  <si>
    <t xml:space="preserve">ANDINI NURIA A </t>
  </si>
  <si>
    <t>FADILAH NAILI R</t>
  </si>
  <si>
    <t>DIYANA SAFARA B</t>
  </si>
  <si>
    <t xml:space="preserve">LUN  ALFI A    </t>
  </si>
  <si>
    <t>DELLA SEVIRA ZB</t>
  </si>
  <si>
    <t xml:space="preserve">MAYA SA ADA    </t>
  </si>
  <si>
    <t>5 8  8 851</t>
  </si>
  <si>
    <t xml:space="preserve">AISYAH SPICA O </t>
  </si>
  <si>
    <t xml:space="preserve">M FABIAN Y     </t>
  </si>
  <si>
    <t xml:space="preserve">ADINDA AISYAH  </t>
  </si>
  <si>
    <t xml:space="preserve">BERLIAN C H    </t>
  </si>
  <si>
    <t xml:space="preserve">ANDINI APRILIA </t>
  </si>
  <si>
    <t xml:space="preserve">FARAH ATHAYA S </t>
  </si>
  <si>
    <t xml:space="preserve">NAILA AHSANA   </t>
  </si>
  <si>
    <t>NABILA AZ ZAHRA</t>
  </si>
  <si>
    <t xml:space="preserve">SATRIAFIRDAUSA </t>
  </si>
  <si>
    <t xml:space="preserve">M NAUVAL HF    </t>
  </si>
  <si>
    <t>SYAFIQHIBATULLA</t>
  </si>
  <si>
    <t>528677 940</t>
  </si>
  <si>
    <t>AULIA NUR RAHMA</t>
  </si>
  <si>
    <t>5 76552865</t>
  </si>
  <si>
    <t xml:space="preserve">M GHANA        </t>
  </si>
  <si>
    <t xml:space="preserve">KAMIILA NUR F  </t>
  </si>
  <si>
    <t xml:space="preserve">AZZAHRA NABILA </t>
  </si>
  <si>
    <t>DIAH PUSPITA MA</t>
  </si>
  <si>
    <t>MARSHA KIRANA T</t>
  </si>
  <si>
    <t>IQLIMA NAILAH S</t>
  </si>
  <si>
    <t>LINA AZIZATUR R</t>
  </si>
  <si>
    <t xml:space="preserve">NEVALIYAH A AN </t>
  </si>
  <si>
    <t xml:space="preserve">AQSHA AULIA    </t>
  </si>
  <si>
    <t>EVELYN ATTARIKH</t>
  </si>
  <si>
    <t xml:space="preserve">TAZKIA UVIAL K </t>
  </si>
  <si>
    <t xml:space="preserve">DANIA EL JINAN </t>
  </si>
  <si>
    <t>RASYAADHIPRNATA</t>
  </si>
  <si>
    <t>518 041358</t>
  </si>
  <si>
    <t xml:space="preserve">AFFAN A F      </t>
  </si>
  <si>
    <t xml:space="preserve">M HALIM ROSYID </t>
  </si>
  <si>
    <t xml:space="preserve">GUSTAV         </t>
  </si>
  <si>
    <t xml:space="preserve">PUTRA ROCHBI F </t>
  </si>
  <si>
    <t xml:space="preserve">IQBALAKBAR ITS </t>
  </si>
  <si>
    <t xml:space="preserve">IRFAN ALBANI   </t>
  </si>
  <si>
    <t>HAYKAL AUNSY NU</t>
  </si>
  <si>
    <t xml:space="preserve">ACHMADINEJAD   </t>
  </si>
  <si>
    <t xml:space="preserve">ROFI AHMAD R   </t>
  </si>
  <si>
    <t xml:space="preserve">RIZKA ALANNA P </t>
  </si>
  <si>
    <t>5289285 35</t>
  </si>
  <si>
    <t xml:space="preserve">KOSALA*        </t>
  </si>
  <si>
    <t>HABIBAH NUR R Q</t>
  </si>
  <si>
    <t xml:space="preserve">DHAFITA SAFIRA </t>
  </si>
  <si>
    <t xml:space="preserve">NURI AULIYATUS </t>
  </si>
  <si>
    <t xml:space="preserve">BELLA ABIDA A  </t>
  </si>
  <si>
    <t xml:space="preserve">SALSABILA ZSIA </t>
  </si>
  <si>
    <t xml:space="preserve">MEGADWISAPUTRI </t>
  </si>
  <si>
    <t xml:space="preserve">M ROHID        </t>
  </si>
  <si>
    <t>5 85 4  70</t>
  </si>
  <si>
    <t xml:space="preserve">CLARA DEWI A   </t>
  </si>
  <si>
    <t xml:space="preserve">    8 8   </t>
  </si>
  <si>
    <t xml:space="preserve">NAFI  AH  D    </t>
  </si>
  <si>
    <t xml:space="preserve">WARDATUS S     </t>
  </si>
  <si>
    <t xml:space="preserve">LINTANG SHAINA </t>
  </si>
  <si>
    <t>5187766 68</t>
  </si>
  <si>
    <t xml:space="preserve">ROSA NADIFA    </t>
  </si>
  <si>
    <t xml:space="preserve">LIDIA WA*TANA  </t>
  </si>
  <si>
    <t>SMABP PACET</t>
  </si>
  <si>
    <t xml:space="preserve"> SUFAIRA PSI   </t>
  </si>
  <si>
    <t xml:space="preserve">PRIT  SILVI    </t>
  </si>
  <si>
    <t xml:space="preserve">MAYARIZA       </t>
  </si>
  <si>
    <t xml:space="preserve">NOVI           </t>
  </si>
  <si>
    <t xml:space="preserve">MIKAA          </t>
  </si>
  <si>
    <t xml:space="preserve">RAISYAAA       </t>
  </si>
  <si>
    <t>821      1</t>
  </si>
  <si>
    <t xml:space="preserve">ANGELINA P AYU </t>
  </si>
  <si>
    <t>8212*26024</t>
  </si>
  <si>
    <t xml:space="preserve">ZAMEL KRMY     </t>
  </si>
  <si>
    <t xml:space="preserve">IEVE           </t>
  </si>
  <si>
    <t xml:space="preserve">NURI           </t>
  </si>
  <si>
    <t xml:space="preserve">      ANY      </t>
  </si>
  <si>
    <t xml:space="preserve">      AMY      </t>
  </si>
  <si>
    <t xml:space="preserve">SAGARA ALAM    </t>
  </si>
  <si>
    <t>PCRSULIANTOAMIN</t>
  </si>
  <si>
    <t xml:space="preserve">RISMAA         </t>
  </si>
  <si>
    <t>LATIFUMMUUUUUUU</t>
  </si>
  <si>
    <t xml:space="preserve">KAYLA A        </t>
  </si>
  <si>
    <t xml:space="preserve"> BULAN         </t>
  </si>
  <si>
    <t xml:space="preserve">ZAHRAAAA NISA  </t>
  </si>
  <si>
    <t xml:space="preserve">IRDHO M A      </t>
  </si>
  <si>
    <t xml:space="preserve">MADAARSYAAAA   </t>
  </si>
  <si>
    <t xml:space="preserve">A M DHAULAGIRI </t>
  </si>
  <si>
    <t xml:space="preserve">MUHAMMAMAHBUB  </t>
  </si>
  <si>
    <t>M Y U S U F A L</t>
  </si>
  <si>
    <t xml:space="preserve">RAFA A Z       </t>
  </si>
  <si>
    <t xml:space="preserve">DAVIND EKO AZM </t>
  </si>
  <si>
    <t>SULUHHIDAYAT ST</t>
  </si>
  <si>
    <t xml:space="preserve">A DZAKI AULIYA </t>
  </si>
  <si>
    <t xml:space="preserve">TOMM IMM       </t>
  </si>
  <si>
    <t xml:space="preserve">PRIYA OCTA     </t>
  </si>
  <si>
    <t xml:space="preserve">M FATHUL A A   </t>
  </si>
  <si>
    <t xml:space="preserve">M RIJALP       </t>
  </si>
  <si>
    <t xml:space="preserve">MOHAMMAD IQBAL </t>
  </si>
  <si>
    <t>M N A S Y W A N</t>
  </si>
  <si>
    <t xml:space="preserve">M AL FATH N F  </t>
  </si>
  <si>
    <t xml:space="preserve">MIRZA          </t>
  </si>
  <si>
    <t xml:space="preserve">M MIQDAD       </t>
  </si>
  <si>
    <t xml:space="preserve">ZAKIYAM        </t>
  </si>
  <si>
    <t xml:space="preserve">DAVIN OUR JAIM </t>
  </si>
  <si>
    <t xml:space="preserve">AKHMADBAYU     </t>
  </si>
  <si>
    <t>UNCLESHAFWANNAU</t>
  </si>
  <si>
    <t xml:space="preserve">DHAFFA R F     </t>
  </si>
  <si>
    <t xml:space="preserve">NAUFAL KAMIL A </t>
  </si>
  <si>
    <t xml:space="preserve">CLAIRINAA      </t>
  </si>
  <si>
    <t xml:space="preserve">KAL            </t>
  </si>
  <si>
    <t xml:space="preserve">SASKIA MS      </t>
  </si>
  <si>
    <t>MUH NUR QAIS QF</t>
  </si>
  <si>
    <t xml:space="preserve">FARAH AULIA    </t>
  </si>
  <si>
    <t>BRIAN M PURNOMO</t>
  </si>
  <si>
    <t xml:space="preserve">EL Z           </t>
  </si>
  <si>
    <t xml:space="preserve">ARL LV ADN     </t>
  </si>
  <si>
    <t xml:space="preserve">FILZAH F       </t>
  </si>
  <si>
    <t xml:space="preserve">NVBKHN         </t>
  </si>
  <si>
    <t xml:space="preserve">YARDAN T F     </t>
  </si>
  <si>
    <t>M HASAN IBRAHIM</t>
  </si>
  <si>
    <t>MUH MM   H  ZKA</t>
  </si>
  <si>
    <t xml:space="preserve">B PANDU R H    </t>
  </si>
  <si>
    <t>M JIBRIL HAIKAL</t>
  </si>
  <si>
    <t>FAKHRI MAHENDRA</t>
  </si>
  <si>
    <t>MUHAMMAD SADDAM</t>
  </si>
  <si>
    <t>FAHRIZALSKIESHA</t>
  </si>
  <si>
    <t>ANDIKA AKHMADMM</t>
  </si>
  <si>
    <t xml:space="preserve">JIBRIL         </t>
  </si>
  <si>
    <t xml:space="preserve">ANGGA DS       </t>
  </si>
  <si>
    <t xml:space="preserve">MUHAMMAD RAMA  </t>
  </si>
  <si>
    <t>M HUSEIN ISMAIL</t>
  </si>
  <si>
    <t xml:space="preserve">TEJHA          </t>
  </si>
  <si>
    <t xml:space="preserve">JULIANTO PURBO </t>
  </si>
  <si>
    <t xml:space="preserve">FAYZAAACHA     </t>
  </si>
  <si>
    <t xml:space="preserve">ATIKA          </t>
  </si>
  <si>
    <t xml:space="preserve">KRISTAL OLIP   </t>
  </si>
  <si>
    <t xml:space="preserve">NUR FITRAH A   </t>
  </si>
  <si>
    <t xml:space="preserve">ANISYADINA     </t>
  </si>
  <si>
    <t xml:space="preserve"> TSALSABILAA   </t>
  </si>
  <si>
    <t xml:space="preserve">DEKHO PRAYOGA  </t>
  </si>
  <si>
    <t xml:space="preserve">M NUR ALIF F   </t>
  </si>
  <si>
    <t xml:space="preserve">AKHSAN         </t>
  </si>
  <si>
    <t xml:space="preserve">SHENA          </t>
  </si>
  <si>
    <t xml:space="preserve">JENDRA         </t>
  </si>
  <si>
    <t xml:space="preserve">ARYA BISMA I   </t>
  </si>
  <si>
    <t xml:space="preserve">AHNAE ABIGAEL  </t>
  </si>
  <si>
    <t xml:space="preserve">REGITA P       </t>
  </si>
  <si>
    <t>SAMUDRO JATMIKO</t>
  </si>
  <si>
    <t xml:space="preserve">IBNU LABIB A H </t>
  </si>
  <si>
    <t>AJWAH ALICIAKKK</t>
  </si>
  <si>
    <t xml:space="preserve">ZASKIARNA      </t>
  </si>
  <si>
    <t xml:space="preserve">SHELIKKK       </t>
  </si>
  <si>
    <t xml:space="preserve">SALSABILA M    </t>
  </si>
  <si>
    <t xml:space="preserve">NADINE D K     </t>
  </si>
  <si>
    <t xml:space="preserve"> MA RIA        </t>
  </si>
  <si>
    <t xml:space="preserve">PARADISE       </t>
  </si>
  <si>
    <t xml:space="preserve">DEATAYY  N     </t>
  </si>
  <si>
    <t xml:space="preserve">RNDY VITA      </t>
  </si>
  <si>
    <t xml:space="preserve">NAJWA AULIYA   </t>
  </si>
  <si>
    <t xml:space="preserve">IRSALINA HASYA </t>
  </si>
  <si>
    <t xml:space="preserve">SABRINAAM      </t>
  </si>
  <si>
    <t>NAJ   SAISABILA</t>
  </si>
  <si>
    <t xml:space="preserve">SITI FATIMAH   </t>
  </si>
  <si>
    <t xml:space="preserve">KUNI SAADATI   </t>
  </si>
  <si>
    <t xml:space="preserve">JASMINE A A    </t>
  </si>
  <si>
    <t xml:space="preserve">ROCHIBA        </t>
  </si>
  <si>
    <t xml:space="preserve">FARAH DEWI     </t>
  </si>
  <si>
    <t xml:space="preserve">SIXTAUDYTI     </t>
  </si>
  <si>
    <t>FIKIY NUR DIANA</t>
  </si>
  <si>
    <t xml:space="preserve">M TAUFIQUR R   </t>
  </si>
  <si>
    <t xml:space="preserve">FAR EL AB LEO  </t>
  </si>
  <si>
    <t>A T H ARAJENDRA</t>
  </si>
  <si>
    <t xml:space="preserve">MISYALL        </t>
  </si>
  <si>
    <t xml:space="preserve">14 5 2007 </t>
  </si>
  <si>
    <t xml:space="preserve">M RASQ         </t>
  </si>
  <si>
    <t xml:space="preserve">M A SATRIA     </t>
  </si>
  <si>
    <t xml:space="preserve"> AAAAAATTAAAAAA</t>
  </si>
  <si>
    <t>0812526  1</t>
  </si>
  <si>
    <t>RAMADHANI X BMW</t>
  </si>
  <si>
    <t xml:space="preserve">   A ZAKY F M  </t>
  </si>
  <si>
    <t xml:space="preserve">DHEAVALENCIAA  </t>
  </si>
  <si>
    <t xml:space="preserve">LITA           </t>
  </si>
  <si>
    <t xml:space="preserve">DIAN KIRANA WM </t>
  </si>
  <si>
    <t xml:space="preserve">HIMMA NS       </t>
  </si>
  <si>
    <t xml:space="preserve">TUNGTUNGSAHURR </t>
  </si>
  <si>
    <t>TRALALEOTRALALA</t>
  </si>
  <si>
    <t xml:space="preserve">LAUNI          </t>
  </si>
  <si>
    <t>AURA AZZAHRAARR</t>
  </si>
  <si>
    <t xml:space="preserve">TINKYWINKY     </t>
  </si>
  <si>
    <t xml:space="preserve">UPOUU          </t>
  </si>
  <si>
    <t xml:space="preserve">LUNA QURROTA A </t>
  </si>
  <si>
    <t xml:space="preserve">AZARIN  N P    </t>
  </si>
  <si>
    <t>ANINDYAFEBIANTY</t>
  </si>
  <si>
    <t xml:space="preserve">ZIYAN SYAKILA  </t>
  </si>
  <si>
    <t xml:space="preserve">NABILAAA       </t>
  </si>
  <si>
    <t xml:space="preserve">CECHESAAAA     </t>
  </si>
  <si>
    <t>SRAHMATINSALMAS</t>
  </si>
  <si>
    <t>QV ALA DISTANIA</t>
  </si>
  <si>
    <t xml:space="preserve">BILQIS         </t>
  </si>
  <si>
    <t xml:space="preserve">ZKRSSI         </t>
  </si>
  <si>
    <t xml:space="preserve">AZKA T         </t>
  </si>
  <si>
    <t xml:space="preserve">AZKA P         </t>
  </si>
  <si>
    <t xml:space="preserve">JANNAH         </t>
  </si>
  <si>
    <t xml:space="preserve">IRSYAD         </t>
  </si>
  <si>
    <t xml:space="preserve">BABASS         </t>
  </si>
  <si>
    <t xml:space="preserve">ALMUTAWAKIL    </t>
  </si>
  <si>
    <t>VIALITAAGUSTINA</t>
  </si>
  <si>
    <t>MA HIKAM</t>
  </si>
  <si>
    <t>PUTRI AULATUN N</t>
  </si>
  <si>
    <t xml:space="preserve">KHARISMA R Y   </t>
  </si>
  <si>
    <t xml:space="preserve">RISTA ELISIA N </t>
  </si>
  <si>
    <t>ROFIFAUZIATUN N</t>
  </si>
  <si>
    <t>AURELIAMARATUSS</t>
  </si>
  <si>
    <t>ALIYATURROSYDAH</t>
  </si>
  <si>
    <t xml:space="preserve">PUTRI AURA S I </t>
  </si>
  <si>
    <t xml:space="preserve">MUHAMAD HAMZ H </t>
  </si>
  <si>
    <t xml:space="preserve">ARFI DAFFA A   </t>
  </si>
  <si>
    <t>SAFIUL ULUMIYAH</t>
  </si>
  <si>
    <t>MUFIDAH PUTRI E</t>
  </si>
  <si>
    <t xml:space="preserve">FARIKHA S K  L </t>
  </si>
  <si>
    <t>MIRNA RAHMAWATI</t>
  </si>
  <si>
    <t>APRILIA WAHYU S</t>
  </si>
  <si>
    <t xml:space="preserve">GALUH INDAH    </t>
  </si>
  <si>
    <t xml:space="preserve">NOVIA RIAN D   </t>
  </si>
  <si>
    <t>ANISATUN NUZULA</t>
  </si>
  <si>
    <t xml:space="preserve">ANNISA MA RUFA </t>
  </si>
  <si>
    <t>DIVA SAUFIKANAA</t>
  </si>
  <si>
    <t xml:space="preserve">BUNGA DINA F   </t>
  </si>
  <si>
    <t>FAUZIYA DIND  M</t>
  </si>
  <si>
    <t xml:space="preserve">ALFIRA NURIS S </t>
  </si>
  <si>
    <t xml:space="preserve">ZAHWA * ILAH   </t>
  </si>
  <si>
    <t xml:space="preserve">RIRIN NUR A    </t>
  </si>
  <si>
    <t>FAIZ KHOIRUDDIN</t>
  </si>
  <si>
    <t xml:space="preserve">M SAIDUR ROUFB </t>
  </si>
  <si>
    <t>62025*6071</t>
  </si>
  <si>
    <t>DIMAS WAHYUBB*C</t>
  </si>
  <si>
    <t xml:space="preserve">SATYA VINCENTH </t>
  </si>
  <si>
    <t xml:space="preserve">M ILHAM A      </t>
  </si>
  <si>
    <t xml:space="preserve">NUR A ZYZA     </t>
  </si>
  <si>
    <t>MONICAWULANSARI</t>
  </si>
  <si>
    <t xml:space="preserve">BUNGA AURELLIA </t>
  </si>
  <si>
    <t xml:space="preserve">RIZKA NUR      </t>
  </si>
  <si>
    <t xml:space="preserve">JESIKA SUWADIL </t>
  </si>
  <si>
    <t xml:space="preserve">FITRI NH       </t>
  </si>
  <si>
    <t>RAHMAD ADITYA I</t>
  </si>
  <si>
    <t xml:space="preserve">ALI ALAMSYAH   </t>
  </si>
  <si>
    <t xml:space="preserve">SHAYUDA DWI W  </t>
  </si>
  <si>
    <t>M ALI MASHURINS</t>
  </si>
  <si>
    <t xml:space="preserve"> A CHAIKAL R   </t>
  </si>
  <si>
    <t>SUCI RAKHMAWATI</t>
  </si>
  <si>
    <t xml:space="preserve">KE*ZIA SLAVINA </t>
  </si>
  <si>
    <t>FIFI ROHMATIN N</t>
  </si>
  <si>
    <t>SULIS SETYOWATI</t>
  </si>
  <si>
    <t xml:space="preserve">NADYA TIFAL R  </t>
  </si>
  <si>
    <t>SAADATUS ZUHROH</t>
  </si>
  <si>
    <t xml:space="preserve">IKE PUTRI      </t>
  </si>
  <si>
    <t xml:space="preserve">EKA SARI W     </t>
  </si>
  <si>
    <t>SITIDWIMAYLANAP</t>
  </si>
  <si>
    <t>EVI Y LIASTANTI</t>
  </si>
  <si>
    <t>RAFI WIDYADHANA</t>
  </si>
  <si>
    <t>SYAHRUL PUTRA P</t>
  </si>
  <si>
    <t xml:space="preserve">DAFIN B M      </t>
  </si>
  <si>
    <t xml:space="preserve">M ZUFI M       </t>
  </si>
  <si>
    <t xml:space="preserve">M RIZQY FE     </t>
  </si>
  <si>
    <t xml:space="preserve">WIRYADI        </t>
  </si>
  <si>
    <t>M DECO NURDIN A</t>
  </si>
  <si>
    <t xml:space="preserve">RAFAEL C P     </t>
  </si>
  <si>
    <t>620252600*</t>
  </si>
  <si>
    <t>M FI MANMAULANA</t>
  </si>
  <si>
    <t xml:space="preserve">HARIS MUSTOFA  </t>
  </si>
  <si>
    <t xml:space="preserve">M SALFIKI F A  </t>
  </si>
  <si>
    <t>FATKHURROKHIM R</t>
  </si>
  <si>
    <t>DENIS ADITYA PP</t>
  </si>
  <si>
    <t xml:space="preserve">EVA YULI* I L  </t>
  </si>
  <si>
    <t>A H I S Y A M F</t>
  </si>
  <si>
    <t>MBI PACET</t>
  </si>
  <si>
    <t xml:space="preserve">ALFIN SURYANTO </t>
  </si>
  <si>
    <t xml:space="preserve">MIKAIL FTH     </t>
  </si>
  <si>
    <t xml:space="preserve">HANIF  I  N  R </t>
  </si>
  <si>
    <t xml:space="preserve">AHBI FAZLE M   </t>
  </si>
  <si>
    <t xml:space="preserve">BAHTIAR AGRI   </t>
  </si>
  <si>
    <t>A QOWYYUL A *IZ</t>
  </si>
  <si>
    <t>230243 969</t>
  </si>
  <si>
    <t xml:space="preserve">A NAWENG       </t>
  </si>
  <si>
    <t xml:space="preserve">RAMADHAN R     </t>
  </si>
  <si>
    <t xml:space="preserve">M ADINATA W    </t>
  </si>
  <si>
    <t xml:space="preserve">M SYARIF WAFA  </t>
  </si>
  <si>
    <t xml:space="preserve">ARYA M IRSYADI </t>
  </si>
  <si>
    <t xml:space="preserve">DANUNG         </t>
  </si>
  <si>
    <t xml:space="preserve">AZZAM STECU    </t>
  </si>
  <si>
    <t xml:space="preserve">RACHMAD M      </t>
  </si>
  <si>
    <t xml:space="preserve">FATKHURR LATIF </t>
  </si>
  <si>
    <t>MOCH FAROUUK AK</t>
  </si>
  <si>
    <t xml:space="preserve">KANNN AJA      </t>
  </si>
  <si>
    <t xml:space="preserve">RAMA AJI P     </t>
  </si>
  <si>
    <t xml:space="preserve">EL  NINO       </t>
  </si>
  <si>
    <t xml:space="preserve">SULTAN A T     </t>
  </si>
  <si>
    <t xml:space="preserve">ABIM SETYO IPB </t>
  </si>
  <si>
    <t xml:space="preserve">NIZAM AQILLA   </t>
  </si>
  <si>
    <t xml:space="preserve">ARNOLDO        </t>
  </si>
  <si>
    <t>MOCH REVALIZA H</t>
  </si>
  <si>
    <t xml:space="preserve">AHMAD NIZAR    </t>
  </si>
  <si>
    <t xml:space="preserve">VERIZ          </t>
  </si>
  <si>
    <t xml:space="preserve">MUHAMAD ALI M  </t>
  </si>
  <si>
    <t xml:space="preserve">M DZAKY HLP    </t>
  </si>
  <si>
    <t xml:space="preserve">AM GABRIELL    </t>
  </si>
  <si>
    <t xml:space="preserve">TRENT A A      </t>
  </si>
  <si>
    <t>230940   4</t>
  </si>
  <si>
    <t xml:space="preserve">STEZHA         </t>
  </si>
  <si>
    <t xml:space="preserve">ERJAE Z        </t>
  </si>
  <si>
    <t xml:space="preserve">FARUKI         </t>
  </si>
  <si>
    <t xml:space="preserve">NADIA          </t>
  </si>
  <si>
    <t xml:space="preserve">NAELA          </t>
  </si>
  <si>
    <t xml:space="preserve">FADYRA Y Q T   </t>
  </si>
  <si>
    <t xml:space="preserve">NURUL FAIZAH   </t>
  </si>
  <si>
    <t xml:space="preserve">IQUEEN         </t>
  </si>
  <si>
    <t xml:space="preserve">KAYLA          </t>
  </si>
  <si>
    <t xml:space="preserve">ZAHRA LENTERA  </t>
  </si>
  <si>
    <t xml:space="preserve">NASHWA NAGITA  </t>
  </si>
  <si>
    <t xml:space="preserve">MEISYAAZ       </t>
  </si>
  <si>
    <t xml:space="preserve">NIDA M         </t>
  </si>
  <si>
    <t xml:space="preserve">MEGUMI K F Z   </t>
  </si>
  <si>
    <t xml:space="preserve">AMENGGG        </t>
  </si>
  <si>
    <t xml:space="preserve">MICHKRUYUT     </t>
  </si>
  <si>
    <t xml:space="preserve">NAYLA A        </t>
  </si>
  <si>
    <t xml:space="preserve">ISABELLA       </t>
  </si>
  <si>
    <t xml:space="preserve">SANCHIA L      </t>
  </si>
  <si>
    <t>NASYWA AMALIA A</t>
  </si>
  <si>
    <t xml:space="preserve">UMARA HAFIZH   </t>
  </si>
  <si>
    <t xml:space="preserve">VIANA N S      </t>
  </si>
  <si>
    <t>NAYLA ZAHIYAH A</t>
  </si>
  <si>
    <t xml:space="preserve">CALISTA        </t>
  </si>
  <si>
    <t xml:space="preserve">AABIDTHA SAHDA </t>
  </si>
  <si>
    <t xml:space="preserve">RANIA FALISHA  </t>
  </si>
  <si>
    <t xml:space="preserve">KARUNIA PUTRI  </t>
  </si>
  <si>
    <t>FAIZAH MAULIDYA</t>
  </si>
  <si>
    <t xml:space="preserve">NAJMA LM       </t>
  </si>
  <si>
    <t xml:space="preserve">ALIMANDA SAHAL </t>
  </si>
  <si>
    <t xml:space="preserve">ALEX           </t>
  </si>
  <si>
    <t xml:space="preserve">AUFA AL        </t>
  </si>
  <si>
    <t xml:space="preserve">THORIQ DIMITRI </t>
  </si>
  <si>
    <t>MAULANA MAGHRIB</t>
  </si>
  <si>
    <t>IL        ILHAM</t>
  </si>
  <si>
    <t>M ALDI N SYAMSI</t>
  </si>
  <si>
    <t xml:space="preserve"> ALBINAS P     </t>
  </si>
  <si>
    <t>LU*FI SAKHI Z A</t>
  </si>
  <si>
    <t xml:space="preserve">HILMI BARROQ   </t>
  </si>
  <si>
    <t xml:space="preserve">JIHAN RIZKY R  </t>
  </si>
  <si>
    <t xml:space="preserve">BRAMANTIO      </t>
  </si>
  <si>
    <t xml:space="preserve">NAYLA M R      </t>
  </si>
  <si>
    <t>AZZAHRA HERMAWA</t>
  </si>
  <si>
    <t xml:space="preserve">ISMI ZS        </t>
  </si>
  <si>
    <t>AAZKIA N AROFAH</t>
  </si>
  <si>
    <t xml:space="preserve">TSANI ALIFATUR </t>
  </si>
  <si>
    <t xml:space="preserve">YUSRINA        </t>
  </si>
  <si>
    <t xml:space="preserve">SHN            </t>
  </si>
  <si>
    <t xml:space="preserve">IFTITAH N      </t>
  </si>
  <si>
    <t xml:space="preserve">RIHANA S A     </t>
  </si>
  <si>
    <t xml:space="preserve">ZIDNEIEIEYYA   </t>
  </si>
  <si>
    <t xml:space="preserve">ALYA SALWA     </t>
  </si>
  <si>
    <t>SALWA IFTIKHORI</t>
  </si>
  <si>
    <t>ZAHWA NADIA P A</t>
  </si>
  <si>
    <t>KHAIRANI PUTRIR</t>
  </si>
  <si>
    <t>AMIRA SHAFADHIA</t>
  </si>
  <si>
    <t xml:space="preserve">AQIL           </t>
  </si>
  <si>
    <t xml:space="preserve">NURUL IZZAH M  </t>
  </si>
  <si>
    <t xml:space="preserve">MN SHAFIE      </t>
  </si>
  <si>
    <t xml:space="preserve">LIBYA FARCH    </t>
  </si>
  <si>
    <t>ARSYNTA DIVYA R</t>
  </si>
  <si>
    <t xml:space="preserve">ALFINA TAHTA M </t>
  </si>
  <si>
    <t xml:space="preserve">KEYSHA VA      </t>
  </si>
  <si>
    <t xml:space="preserve">NAFISATUZ Z    </t>
  </si>
  <si>
    <t xml:space="preserve">ALFIE ZAHRO    </t>
  </si>
  <si>
    <t>NANDA ARINI S F</t>
  </si>
  <si>
    <t xml:space="preserve">AFTAB Z        </t>
  </si>
  <si>
    <t xml:space="preserve">NASYWA A       </t>
  </si>
  <si>
    <t xml:space="preserve">LAILA          </t>
  </si>
  <si>
    <t xml:space="preserve">RAISHA A A     </t>
  </si>
  <si>
    <t>NAUNAUNAUNAURAA</t>
  </si>
  <si>
    <t xml:space="preserve">M NAJWAN       </t>
  </si>
  <si>
    <t xml:space="preserve">KEVIN FIRMAN   </t>
  </si>
  <si>
    <t xml:space="preserve">RAKHA          </t>
  </si>
  <si>
    <t>MAULANA BINTANG</t>
  </si>
  <si>
    <t xml:space="preserve">ATELLA MISHAL  </t>
  </si>
  <si>
    <t xml:space="preserve">SYARIF         </t>
  </si>
  <si>
    <t xml:space="preserve">M AINUR RIFQI  </t>
  </si>
  <si>
    <t xml:space="preserve">AZKA ABRISAM   </t>
  </si>
  <si>
    <t xml:space="preserve">LUTFI          </t>
  </si>
  <si>
    <t xml:space="preserve"> HAMMAM        </t>
  </si>
  <si>
    <t xml:space="preserve">MALVINN        </t>
  </si>
  <si>
    <t xml:space="preserve">ALANWARMHMMD   </t>
  </si>
  <si>
    <t xml:space="preserve">FIRDAN         </t>
  </si>
  <si>
    <t xml:space="preserve">ALFIAN MALTA   </t>
  </si>
  <si>
    <t>MAULA NAUFAL AL</t>
  </si>
  <si>
    <t>2102 66027</t>
  </si>
  <si>
    <t>TANRYOKU ZAYDAN</t>
  </si>
  <si>
    <t xml:space="preserve">IGOR GUARDIAN  </t>
  </si>
  <si>
    <t xml:space="preserve">FASYARAFAT     </t>
  </si>
  <si>
    <t xml:space="preserve">RAYYAN A       </t>
  </si>
  <si>
    <t xml:space="preserve">M DHIYAUL QAQK </t>
  </si>
  <si>
    <t xml:space="preserve">LATIY A        </t>
  </si>
  <si>
    <t>CANTIKA   N   N</t>
  </si>
  <si>
    <t xml:space="preserve">HANIA ISNAINI  </t>
  </si>
  <si>
    <t xml:space="preserve">SALMA HANIFA   </t>
  </si>
  <si>
    <t>AZZAHRA PUTRI D</t>
  </si>
  <si>
    <t xml:space="preserve">ULTUFBIA       </t>
  </si>
  <si>
    <t xml:space="preserve">MALIKAA N      </t>
  </si>
  <si>
    <t xml:space="preserve">ALEXA R        </t>
  </si>
  <si>
    <t xml:space="preserve">LA LATUL ADZMI </t>
  </si>
  <si>
    <t xml:space="preserve">  QUEEN R      </t>
  </si>
  <si>
    <t xml:space="preserve">PUAN AYLAA     </t>
  </si>
  <si>
    <t xml:space="preserve">NBLQS          </t>
  </si>
  <si>
    <t xml:space="preserve">KALILA RA      </t>
  </si>
  <si>
    <t xml:space="preserve">ELFIRA         </t>
  </si>
  <si>
    <t>AMIRIYAH HANIFA</t>
  </si>
  <si>
    <t xml:space="preserve">MARGARITA      </t>
  </si>
  <si>
    <t xml:space="preserve">SALWAFTINA     </t>
  </si>
  <si>
    <t>SHIFTAAAQISTIYA</t>
  </si>
  <si>
    <t>NISRIN NASRULAH</t>
  </si>
  <si>
    <t xml:space="preserve">ALIEFIYA M     </t>
  </si>
  <si>
    <t xml:space="preserve">AZIIZAH S P S  </t>
  </si>
  <si>
    <t xml:space="preserve">RAHMAA R       </t>
  </si>
  <si>
    <t>ASHILA ABDULLAH</t>
  </si>
  <si>
    <t xml:space="preserve">NADIA AA       </t>
  </si>
  <si>
    <t xml:space="preserve">UBAIDATUL M    </t>
  </si>
  <si>
    <t xml:space="preserve">AABIDAH        </t>
  </si>
  <si>
    <t xml:space="preserve">NADH           </t>
  </si>
  <si>
    <t xml:space="preserve">SHARIRA KIMIYA </t>
  </si>
  <si>
    <t xml:space="preserve">23053 715 </t>
  </si>
  <si>
    <t xml:space="preserve">SALWAALIYATUS  </t>
  </si>
  <si>
    <t xml:space="preserve">MUTHIATUL A    </t>
  </si>
  <si>
    <t xml:space="preserve">FATIMAH A      </t>
  </si>
  <si>
    <t xml:space="preserve">AQILA Q        </t>
  </si>
  <si>
    <t xml:space="preserve">ALMA KIARA     </t>
  </si>
  <si>
    <t>NURUL KAMILATUN</t>
  </si>
  <si>
    <t xml:space="preserve">MAISIE RAJWA   </t>
  </si>
  <si>
    <t xml:space="preserve">SYALWAISHA     </t>
  </si>
  <si>
    <t xml:space="preserve">AYLA ZAHRA S   </t>
  </si>
  <si>
    <t xml:space="preserve">DIARRA ANANDIA </t>
  </si>
  <si>
    <t xml:space="preserve">BAHIYATUN      </t>
  </si>
  <si>
    <t>230513   1</t>
  </si>
  <si>
    <t xml:space="preserve">ALVH RA        </t>
  </si>
  <si>
    <t xml:space="preserve">SALSABILA S    </t>
  </si>
  <si>
    <t xml:space="preserve">AISYA UDAGAWA  </t>
  </si>
  <si>
    <t xml:space="preserve">AURA           </t>
  </si>
  <si>
    <t>WARDAH FIRDAUSY</t>
  </si>
  <si>
    <t xml:space="preserve">LUTVIANA       </t>
  </si>
  <si>
    <t xml:space="preserve">NABILA FS      </t>
  </si>
  <si>
    <t xml:space="preserve">MEYMEY         </t>
  </si>
  <si>
    <t>BERLIANABINTANG</t>
  </si>
  <si>
    <t xml:space="preserve">SYIFA A        </t>
  </si>
  <si>
    <t>ZASKIA D ANJANI</t>
  </si>
  <si>
    <t xml:space="preserve">NAYELLY EL   N </t>
  </si>
  <si>
    <t xml:space="preserve">TAN J          </t>
  </si>
  <si>
    <t xml:space="preserve">NILA AMALIA    </t>
  </si>
  <si>
    <t xml:space="preserve">SEVILLA        </t>
  </si>
  <si>
    <t xml:space="preserve">INTAN LAILA    </t>
  </si>
  <si>
    <t xml:space="preserve">REHANMZZ       </t>
  </si>
  <si>
    <t xml:space="preserve">AA M HARITS A  </t>
  </si>
  <si>
    <t>ZIDAN UDAH IMMO</t>
  </si>
  <si>
    <t xml:space="preserve">RIFFAT SZ      </t>
  </si>
  <si>
    <t xml:space="preserve">M FAIZ RIZKI I </t>
  </si>
  <si>
    <t xml:space="preserve">TANGGUH        </t>
  </si>
  <si>
    <t xml:space="preserve">M ROYYAN M     </t>
  </si>
  <si>
    <t xml:space="preserve">ABAYU A*R      </t>
  </si>
  <si>
    <t xml:space="preserve">SALMAN GHANY A </t>
  </si>
  <si>
    <t xml:space="preserve">FARHAN U       </t>
  </si>
  <si>
    <t xml:space="preserve">FAZA A         </t>
  </si>
  <si>
    <t>ARVIN FAWWAZ UI</t>
  </si>
  <si>
    <t xml:space="preserve">BEENA STUDENT  </t>
  </si>
  <si>
    <t>ACH YASIR     E</t>
  </si>
  <si>
    <t xml:space="preserve">SULTHAN DHOBID </t>
  </si>
  <si>
    <t>M SYAUQI A ALIM</t>
  </si>
  <si>
    <t xml:space="preserve">AB JATISUARA   </t>
  </si>
  <si>
    <t xml:space="preserve">YASSER         </t>
  </si>
  <si>
    <t>KEVIN MAULANA P</t>
  </si>
  <si>
    <t xml:space="preserve">ELNAJA         </t>
  </si>
  <si>
    <t xml:space="preserve">AISY D         </t>
  </si>
  <si>
    <t xml:space="preserve">LUTFIAH OXFORD </t>
  </si>
  <si>
    <t>SHAWI CAHYA K S</t>
  </si>
  <si>
    <t xml:space="preserve">NAILA BACHTERA </t>
  </si>
  <si>
    <t xml:space="preserve">NESANTUY       </t>
  </si>
  <si>
    <t xml:space="preserve">ANAK PINTAR    </t>
  </si>
  <si>
    <t xml:space="preserve">VIRD           </t>
  </si>
  <si>
    <t xml:space="preserve">2 0475    </t>
  </si>
  <si>
    <t xml:space="preserve">SHAFA KAIRIRDS </t>
  </si>
  <si>
    <t xml:space="preserve">INTAN NUR A    </t>
  </si>
  <si>
    <t xml:space="preserve">WARDAH TSU     </t>
  </si>
  <si>
    <t xml:space="preserve">SYARIFA        </t>
  </si>
  <si>
    <t xml:space="preserve">HANA           </t>
  </si>
  <si>
    <t xml:space="preserve">ALMISKI        </t>
  </si>
  <si>
    <t>FARAH AFIDAH II</t>
  </si>
  <si>
    <t xml:space="preserve">VENTY          </t>
  </si>
  <si>
    <t xml:space="preserve">RAMADHANI      </t>
  </si>
  <si>
    <t xml:space="preserve">AISYATUL ULYA  </t>
  </si>
  <si>
    <t xml:space="preserve">NADFSAMIYUGA   </t>
  </si>
  <si>
    <t xml:space="preserve">AISYAH DANIN   </t>
  </si>
  <si>
    <t xml:space="preserve">KEISHA AZD     </t>
  </si>
  <si>
    <t xml:space="preserve">AISYAH AZARINE </t>
  </si>
  <si>
    <t xml:space="preserve">AGELAN         </t>
  </si>
  <si>
    <t xml:space="preserve">AWWALIN        </t>
  </si>
  <si>
    <t>NAJLA SYAKIRA M</t>
  </si>
  <si>
    <t xml:space="preserve">NAWALAA        </t>
  </si>
  <si>
    <t xml:space="preserve">GISSAN DEL REY </t>
  </si>
  <si>
    <t xml:space="preserve">JOCELN  AUSTEN </t>
  </si>
  <si>
    <t xml:space="preserve">SALSABILA U    </t>
  </si>
  <si>
    <t xml:space="preserve">SHALSABILA RAD </t>
  </si>
  <si>
    <t xml:space="preserve">RAYYA          </t>
  </si>
  <si>
    <t xml:space="preserve">AKAYLA ARI     </t>
  </si>
  <si>
    <t xml:space="preserve">NABILAH MS     </t>
  </si>
  <si>
    <t xml:space="preserve">HIMAYA         </t>
  </si>
  <si>
    <t>AISYIAH TRI WUL</t>
  </si>
  <si>
    <t xml:space="preserve">AQELA          </t>
  </si>
  <si>
    <t xml:space="preserve">CITRA          </t>
  </si>
  <si>
    <t xml:space="preserve">SIFA           </t>
  </si>
  <si>
    <t>SSHERLYTAZZAHRA</t>
  </si>
  <si>
    <t>SITI AISYAH N R</t>
  </si>
  <si>
    <t xml:space="preserve">HANIFAH LUBIS  </t>
  </si>
  <si>
    <t xml:space="preserve">AMRINA ROSYADA </t>
  </si>
  <si>
    <t xml:space="preserve">      ARA      </t>
  </si>
  <si>
    <t xml:space="preserve">DAVIRA ALAN    </t>
  </si>
  <si>
    <t xml:space="preserve">HATULHADY      </t>
  </si>
  <si>
    <t xml:space="preserve">ISYFINA        </t>
  </si>
  <si>
    <t xml:space="preserve">SALSARAU       </t>
  </si>
  <si>
    <t xml:space="preserve">QIRAN WAFA S A </t>
  </si>
  <si>
    <t xml:space="preserve">AAARATUJZ      </t>
  </si>
  <si>
    <t xml:space="preserve">MAHARANI S N S </t>
  </si>
  <si>
    <t xml:space="preserve">ATHAULLAH RJWS </t>
  </si>
  <si>
    <t xml:space="preserve">NUR IMAM       </t>
  </si>
  <si>
    <t xml:space="preserve">SENAPATI       </t>
  </si>
  <si>
    <t xml:space="preserve">RISKI R        </t>
  </si>
  <si>
    <t xml:space="preserve">MARSA ALY      </t>
  </si>
  <si>
    <t xml:space="preserve">AZZRI MLG      </t>
  </si>
  <si>
    <t xml:space="preserve">FAHAD BALYAU   </t>
  </si>
  <si>
    <t xml:space="preserve">C EGA F ELVZRS </t>
  </si>
  <si>
    <t xml:space="preserve">AZKA UMAR A H  </t>
  </si>
  <si>
    <t xml:space="preserve">M KENZIE A F   </t>
  </si>
  <si>
    <t xml:space="preserve">ANIES RAJIN    </t>
  </si>
  <si>
    <t xml:space="preserve">AISYAH PK      </t>
  </si>
  <si>
    <t xml:space="preserve">CLIMENZI       </t>
  </si>
  <si>
    <t xml:space="preserve">SABIHISMA CA   </t>
  </si>
  <si>
    <t xml:space="preserve">RANIA AQILA    </t>
  </si>
  <si>
    <t xml:space="preserve">FATHMA N    P  </t>
  </si>
  <si>
    <t xml:space="preserve">NATACHA INTAN  </t>
  </si>
  <si>
    <t xml:space="preserve">NANOUYY        </t>
  </si>
  <si>
    <t xml:space="preserve">NURUL AISYAH   </t>
  </si>
  <si>
    <t xml:space="preserve">AULYAAA        </t>
  </si>
  <si>
    <t xml:space="preserve">ALVINA YKA     </t>
  </si>
  <si>
    <t xml:space="preserve">R AMALIA       </t>
  </si>
  <si>
    <t xml:space="preserve">FATIHA         </t>
  </si>
  <si>
    <t xml:space="preserve">HILYA UTSMANY  </t>
  </si>
  <si>
    <t xml:space="preserve">AURELLIA       </t>
  </si>
  <si>
    <t xml:space="preserve">    N OLIVIA   </t>
  </si>
  <si>
    <t xml:space="preserve">AISHALMAIRA    </t>
  </si>
  <si>
    <t xml:space="preserve">FIOLIA D       </t>
  </si>
  <si>
    <t>SABILAH NISRINA</t>
  </si>
  <si>
    <t xml:space="preserve">AISHA GITA SSN </t>
  </si>
  <si>
    <t xml:space="preserve">FARA ZAFIRA    </t>
  </si>
  <si>
    <t>ZAIDATI RIKHMAH</t>
  </si>
  <si>
    <t xml:space="preserve">MING           </t>
  </si>
  <si>
    <t xml:space="preserve">ESTEFANI       </t>
  </si>
  <si>
    <t>NISRINA ROFILAH</t>
  </si>
  <si>
    <t xml:space="preserve">ZUHROTUL       </t>
  </si>
  <si>
    <t>NAJWA MAULIDA S</t>
  </si>
  <si>
    <t>AMANDA LARASATI</t>
  </si>
  <si>
    <t xml:space="preserve">FAZA AUFA NIDA </t>
  </si>
  <si>
    <t xml:space="preserve">AMRUL JATIM    </t>
  </si>
  <si>
    <t xml:space="preserve">ICHWAN ALFATAR </t>
  </si>
  <si>
    <t xml:space="preserve">FARID          </t>
  </si>
  <si>
    <t xml:space="preserve">M AKBAR        </t>
  </si>
  <si>
    <t xml:space="preserve">AARROSNY       </t>
  </si>
  <si>
    <t xml:space="preserve">MIFTAHUL       </t>
  </si>
  <si>
    <t>FATTAN F CASTRO</t>
  </si>
  <si>
    <t>M AGENG LAMBANG</t>
  </si>
  <si>
    <t xml:space="preserve">SHOLAHUDDIN    </t>
  </si>
  <si>
    <t>JAYAWANGSA FAIZ</t>
  </si>
  <si>
    <t xml:space="preserve">AL AYYUBI      </t>
  </si>
  <si>
    <t xml:space="preserve">MALIK          </t>
  </si>
  <si>
    <t xml:space="preserve">ALVARIZQI      </t>
  </si>
  <si>
    <t>*876543210</t>
  </si>
  <si>
    <t xml:space="preserve">EL HAKIM       </t>
  </si>
  <si>
    <t xml:space="preserve">MINERVA        </t>
  </si>
  <si>
    <t xml:space="preserve">AMMAR YNTKTS   </t>
  </si>
  <si>
    <t xml:space="preserve">DAVA EVAN R    </t>
  </si>
  <si>
    <t xml:space="preserve">ABIMANYU       </t>
  </si>
  <si>
    <t>AFRIZA BALDAN A</t>
  </si>
  <si>
    <t>ALLEN EKA PUTRA</t>
  </si>
  <si>
    <t xml:space="preserve">HAIKAL DWI N   </t>
  </si>
  <si>
    <t>ARVIN DZAKWANUS</t>
  </si>
  <si>
    <t xml:space="preserve">MIFZAL NAWAF F </t>
  </si>
  <si>
    <t xml:space="preserve">DZIKRULLAH     </t>
  </si>
  <si>
    <t xml:space="preserve">RAIHAN A       </t>
  </si>
  <si>
    <t>ALIF UZIELVAN A</t>
  </si>
  <si>
    <t>ANNISA KIRANA R</t>
  </si>
  <si>
    <t xml:space="preserve">QAUSU QUZAH FB </t>
  </si>
  <si>
    <t>MEDINA SHAREEVA</t>
  </si>
  <si>
    <t>NABILAH RASYA E</t>
  </si>
  <si>
    <t xml:space="preserve">NABILATZ       </t>
  </si>
  <si>
    <t xml:space="preserve">NIKMATUL MAULA </t>
  </si>
  <si>
    <t xml:space="preserve">MAHIRA AK      </t>
  </si>
  <si>
    <t xml:space="preserve">FAIDUR         </t>
  </si>
  <si>
    <t xml:space="preserve">ABYAN ATHA CH  </t>
  </si>
  <si>
    <t>HOH ALF*N MUFTI</t>
  </si>
  <si>
    <t xml:space="preserve">ADIT YA        </t>
  </si>
  <si>
    <t xml:space="preserve">M ILZAMI       </t>
  </si>
  <si>
    <t xml:space="preserve">A NAUFAL S     </t>
  </si>
  <si>
    <t>ZIDAN NUR HILMI</t>
  </si>
  <si>
    <t xml:space="preserve">FAHMI SHOHIBUL </t>
  </si>
  <si>
    <t>M RAYYAN DARWIN</t>
  </si>
  <si>
    <t>HAYDAR FAUZUL A</t>
  </si>
  <si>
    <t xml:space="preserve">RAIHAN HB      </t>
  </si>
  <si>
    <t xml:space="preserve">M RIZKY H      </t>
  </si>
  <si>
    <t>ALGHANI A R P H</t>
  </si>
  <si>
    <t xml:space="preserve">MUHAMMAD ATHA  </t>
  </si>
  <si>
    <t xml:space="preserve">ADILA HERALD G </t>
  </si>
  <si>
    <t xml:space="preserve">RADITYA IAF    </t>
  </si>
  <si>
    <t xml:space="preserve">M BINTANG R    </t>
  </si>
  <si>
    <t xml:space="preserve">M RAFIF A H    </t>
  </si>
  <si>
    <t xml:space="preserve">ATAKAZ         </t>
  </si>
  <si>
    <t>PUTRA RADINA NM</t>
  </si>
  <si>
    <t xml:space="preserve">RASYA FFFR     </t>
  </si>
  <si>
    <t>SYAFIRA KURNIAA</t>
  </si>
  <si>
    <t xml:space="preserve">TSANIA FFH     </t>
  </si>
  <si>
    <t xml:space="preserve">DINDAFN        </t>
  </si>
  <si>
    <t>NIDAUL HASANAHA</t>
  </si>
  <si>
    <t xml:space="preserve">ANINDYA NOR    </t>
  </si>
  <si>
    <t>ALIYA FAUZIAH S</t>
  </si>
  <si>
    <t>DEVINTA CITRA R</t>
  </si>
  <si>
    <t xml:space="preserve">QUEENAIMECA    </t>
  </si>
  <si>
    <t xml:space="preserve">NEYSA SHANA    </t>
  </si>
  <si>
    <t>AQILAH LTRINITA</t>
  </si>
  <si>
    <t>DURROTUTTAQIYYA</t>
  </si>
  <si>
    <t xml:space="preserve">ADINDA MAULIDA </t>
  </si>
  <si>
    <t xml:space="preserve">ANDIN NASYWAAA </t>
  </si>
  <si>
    <t>RAYHANA LITTA A</t>
  </si>
  <si>
    <t xml:space="preserve">NAHDA BUNGA A  </t>
  </si>
  <si>
    <t xml:space="preserve">SAFFANAH ADILA </t>
  </si>
  <si>
    <t>FITRI KHA R N A</t>
  </si>
  <si>
    <t xml:space="preserve">SHEYLA KAMILA  </t>
  </si>
  <si>
    <t>S CANTIKA LIAZA</t>
  </si>
  <si>
    <t>DILA NADHIFA LM</t>
  </si>
  <si>
    <t xml:space="preserve">MOZA A         </t>
  </si>
  <si>
    <t xml:space="preserve">AULIA FITRIYAH </t>
  </si>
  <si>
    <t xml:space="preserve">ALYA NAJWA     </t>
  </si>
  <si>
    <t xml:space="preserve">AURELLYA PUTRI </t>
  </si>
  <si>
    <t xml:space="preserve">DURRATUL WIDA  </t>
  </si>
  <si>
    <t xml:space="preserve">NABIILAH AZZAH </t>
  </si>
  <si>
    <t xml:space="preserve">NABILA SHAFIRA </t>
  </si>
  <si>
    <t xml:space="preserve">EROWA*  ANGGUN </t>
  </si>
  <si>
    <t>KAILILA HASNA S</t>
  </si>
  <si>
    <t xml:space="preserve">KHANSA DZAKIYA </t>
  </si>
  <si>
    <t xml:space="preserve">AMINNUR H I    </t>
  </si>
  <si>
    <t xml:space="preserve">ALICYA A M     </t>
  </si>
  <si>
    <t xml:space="preserve">SARAH AMIRAH N </t>
  </si>
  <si>
    <t xml:space="preserve">ST KHOLIFAH    </t>
  </si>
  <si>
    <t xml:space="preserve">SYIFAUL J      </t>
  </si>
  <si>
    <t>ZASKIA SHAFA LM</t>
  </si>
  <si>
    <t xml:space="preserve">NURSIAYUNS     </t>
  </si>
  <si>
    <t xml:space="preserve">SUAIBATUL I    </t>
  </si>
  <si>
    <t xml:space="preserve">FELIN T        </t>
  </si>
  <si>
    <t xml:space="preserve">PUTRI AISYAH M </t>
  </si>
  <si>
    <t xml:space="preserve">AMANDAKIRANA   </t>
  </si>
  <si>
    <t xml:space="preserve">SIDNI ZAHRAH   </t>
  </si>
  <si>
    <t>SABRINA SEKAR R</t>
  </si>
  <si>
    <t xml:space="preserve">NAYLAIKRIMAAA  </t>
  </si>
  <si>
    <t xml:space="preserve">ALMIRA W N     </t>
  </si>
  <si>
    <t xml:space="preserve">VERLITA NINDYA </t>
  </si>
  <si>
    <t xml:space="preserve">CINTA KHANZA   </t>
  </si>
  <si>
    <t xml:space="preserve">NAJMA TSUROYYA </t>
  </si>
  <si>
    <t xml:space="preserve">DIZA EQUEENNA  </t>
  </si>
  <si>
    <t xml:space="preserve">ROSYADAA       </t>
  </si>
  <si>
    <t xml:space="preserve">MUTIARA        </t>
  </si>
  <si>
    <t>BANOWATI JELITA</t>
  </si>
  <si>
    <t xml:space="preserve">ASHAKAYY       </t>
  </si>
  <si>
    <t xml:space="preserve">JESIKAA        </t>
  </si>
  <si>
    <t xml:space="preserve">SAFIRA A       </t>
  </si>
  <si>
    <t xml:space="preserve">JUNDA AMIRA    </t>
  </si>
  <si>
    <t xml:space="preserve">LAILATUN NAZLA </t>
  </si>
  <si>
    <t xml:space="preserve">NAJILA NA      </t>
  </si>
  <si>
    <t>CHERIL AZZARINA</t>
  </si>
  <si>
    <t>NASYWA NAILIL H</t>
  </si>
  <si>
    <t>LEILANY ANASTIA</t>
  </si>
  <si>
    <t xml:space="preserve">FARAH AZ       </t>
  </si>
  <si>
    <t xml:space="preserve">SHEILATL       </t>
  </si>
  <si>
    <t>SYAFIRAGREVINAF</t>
  </si>
  <si>
    <t>ALIFIATUZ ZUHRO</t>
  </si>
  <si>
    <t xml:space="preserve">FI * AKMA      </t>
  </si>
  <si>
    <t xml:space="preserve">FATIMAH        </t>
  </si>
  <si>
    <t xml:space="preserve">RAHMANISAA     </t>
  </si>
  <si>
    <t xml:space="preserve">SYIFAA         </t>
  </si>
  <si>
    <t xml:space="preserve">SYAWAA         </t>
  </si>
  <si>
    <t>AURELIA KHALISA</t>
  </si>
  <si>
    <t>MUTIARA ITSNA A</t>
  </si>
  <si>
    <t xml:space="preserve">CHIQUITA ANGEL </t>
  </si>
  <si>
    <t>ALFI KAMILITA P</t>
  </si>
  <si>
    <t>RAHMATUL ILMA A</t>
  </si>
  <si>
    <t xml:space="preserve">NABILLA ALYA N </t>
  </si>
  <si>
    <t xml:space="preserve">MILA RAHMAA    </t>
  </si>
  <si>
    <t xml:space="preserve">FATICHA        </t>
  </si>
  <si>
    <t>ANAURA ISHFANNY</t>
  </si>
  <si>
    <t>DIVA ESTIANTI F</t>
  </si>
  <si>
    <t xml:space="preserve">S SYARIFAH A   </t>
  </si>
  <si>
    <t>MUMTAZ SYAUQINA</t>
  </si>
  <si>
    <t xml:space="preserve">JIBIL AQIILAH  </t>
  </si>
  <si>
    <t>AZZAHRA NAJWA Z</t>
  </si>
  <si>
    <t xml:space="preserve">NABILA RIZQI A </t>
  </si>
  <si>
    <t>A VANYA EDIRA F</t>
  </si>
  <si>
    <t xml:space="preserve">ANNISA AL H N  </t>
  </si>
  <si>
    <t xml:space="preserve">JANEETA KHANSA </t>
  </si>
  <si>
    <t xml:space="preserve">32 2 2 0  </t>
  </si>
  <si>
    <t xml:space="preserve">MAHARANI PUTRI </t>
  </si>
  <si>
    <t>RAISSA SHANTIKA</t>
  </si>
  <si>
    <t>MUTIARA PUTRI R</t>
  </si>
  <si>
    <t xml:space="preserve">SHERLY AULIA A </t>
  </si>
  <si>
    <t xml:space="preserve">AANGELIKA N S  </t>
  </si>
  <si>
    <t xml:space="preserve">AALODIA M S    </t>
  </si>
  <si>
    <t>**ILAAL*AUSSI*I</t>
  </si>
  <si>
    <t xml:space="preserve">MUFTI AULA M W </t>
  </si>
  <si>
    <t>KIARRA NABIHA M</t>
  </si>
  <si>
    <t xml:space="preserve">ALISSA HELDA   </t>
  </si>
  <si>
    <t xml:space="preserve">AZKA LARASATY  </t>
  </si>
  <si>
    <t>INDAHNURFADILAH</t>
  </si>
  <si>
    <t xml:space="preserve">OKTAV AULY     </t>
  </si>
  <si>
    <t xml:space="preserve">GHINAALYAZ     </t>
  </si>
  <si>
    <t xml:space="preserve">DURRIYATUN     </t>
  </si>
  <si>
    <t>SHAFIRA IHYANNA</t>
  </si>
  <si>
    <t>PUTRI DWI L M L</t>
  </si>
  <si>
    <t xml:space="preserve">SYEEVANIA      </t>
  </si>
  <si>
    <t>AZZAHRA RIZQIKA</t>
  </si>
  <si>
    <t xml:space="preserve">NADIA AMALIA   </t>
  </si>
  <si>
    <t>AULIA RIZQY KFH</t>
  </si>
  <si>
    <t xml:space="preserve">NASYWAZHRA     </t>
  </si>
  <si>
    <t>3**225*033</t>
  </si>
  <si>
    <t>NATASA NABILAAA</t>
  </si>
  <si>
    <t>DHAFAASATY GCCR</t>
  </si>
  <si>
    <t>RAISYAAAAAAAAAA</t>
  </si>
  <si>
    <t xml:space="preserve">CINDRA WFAAA   </t>
  </si>
  <si>
    <t>LAURA SEPTALITA</t>
  </si>
  <si>
    <t xml:space="preserve">NAYLA ZAKI *   </t>
  </si>
  <si>
    <t xml:space="preserve">BAROATUSSAADAH </t>
  </si>
  <si>
    <t>311252*033</t>
  </si>
  <si>
    <t xml:space="preserve">NAYLA SASI     </t>
  </si>
  <si>
    <t xml:space="preserve">NAURA NAJLA    </t>
  </si>
  <si>
    <t xml:space="preserve">CELLOMITHA M   </t>
  </si>
  <si>
    <t>GISKA LATISYA A</t>
  </si>
  <si>
    <t>SALSA HIDAYATUS</t>
  </si>
  <si>
    <t xml:space="preserve">JASMINE XHIAN  </t>
  </si>
  <si>
    <t xml:space="preserve">AANGGIE AMILIA </t>
  </si>
  <si>
    <t>NAYLAMMISBAKHUN</t>
  </si>
  <si>
    <t>AURA DIANANDA P</t>
  </si>
  <si>
    <t xml:space="preserve">NAYLA LULUIL   </t>
  </si>
  <si>
    <t xml:space="preserve">ZALFA NUZATUL  </t>
  </si>
  <si>
    <t xml:space="preserve">LUCKY DWI      </t>
  </si>
  <si>
    <t>SAHNAZTAHTAISLA</t>
  </si>
  <si>
    <t xml:space="preserve">WINDAA         </t>
  </si>
  <si>
    <t xml:space="preserve">331  2600 </t>
  </si>
  <si>
    <t xml:space="preserve">ALMIRA AZZAHRA </t>
  </si>
  <si>
    <t>ALIVIA RAHMATIN</t>
  </si>
  <si>
    <t xml:space="preserve">ULNIHAYA       </t>
  </si>
  <si>
    <t xml:space="preserve">ASHITA         </t>
  </si>
  <si>
    <t xml:space="preserve">PUTRI ZAHRANI  </t>
  </si>
  <si>
    <t>AURELIA EKA F H</t>
  </si>
  <si>
    <t xml:space="preserve">LYANTANIAA F   </t>
  </si>
  <si>
    <t xml:space="preserve">IMELDA DWF     </t>
  </si>
  <si>
    <t>CARVALHO ZEFRAN</t>
  </si>
  <si>
    <t>A YUSUFBBAIHAQI</t>
  </si>
  <si>
    <t xml:space="preserve">QOYS A         </t>
  </si>
  <si>
    <t>ARDIAN NADHIF A</t>
  </si>
  <si>
    <t xml:space="preserve">ZIDAN HAEDAR R </t>
  </si>
  <si>
    <t xml:space="preserve">ARFAN NUR M    </t>
  </si>
  <si>
    <t xml:space="preserve">GAYU NUR M     </t>
  </si>
  <si>
    <t xml:space="preserve">CAH O SYAHLEVI </t>
  </si>
  <si>
    <t xml:space="preserve">ALDI SUHENDRA  </t>
  </si>
  <si>
    <t xml:space="preserve">FARQULAITH     </t>
  </si>
  <si>
    <t xml:space="preserve">A BARI*I ALIE  </t>
  </si>
  <si>
    <t xml:space="preserve">M TAUFIK HARDI </t>
  </si>
  <si>
    <t>M TEGUH ARDHI F</t>
  </si>
  <si>
    <t xml:space="preserve">ZIDNI ALFIN M  </t>
  </si>
  <si>
    <t xml:space="preserve">FAJARUR R A    </t>
  </si>
  <si>
    <t>31 2526018</t>
  </si>
  <si>
    <t xml:space="preserve">ILHAM ASSIR W  </t>
  </si>
  <si>
    <t xml:space="preserve">DIMAS MAULANA  </t>
  </si>
  <si>
    <t>RHN AZRIEMIMING</t>
  </si>
  <si>
    <t xml:space="preserve">M WILDAN AL R  </t>
  </si>
  <si>
    <t xml:space="preserve">M REVAND       </t>
  </si>
  <si>
    <t xml:space="preserve">TRAVIS KHAYRU  </t>
  </si>
  <si>
    <t xml:space="preserve"> M SANTOSO W   </t>
  </si>
  <si>
    <t>31 2526040</t>
  </si>
  <si>
    <t>M FADHEL HIBBAN</t>
  </si>
  <si>
    <t xml:space="preserve">FARUQ ARRAFFI  </t>
  </si>
  <si>
    <t>MAVELLE Z R T P</t>
  </si>
  <si>
    <t xml:space="preserve">FAWAZ FATIH    </t>
  </si>
  <si>
    <t xml:space="preserve">NAWAF SYIHAB   </t>
  </si>
  <si>
    <t xml:space="preserve">ESFANDIYAR G   </t>
  </si>
  <si>
    <t xml:space="preserve">M HABIBULLAH Z </t>
  </si>
  <si>
    <t>DAFFA MANDALA P</t>
  </si>
  <si>
    <t>MUHAMMAD ZAKI M</t>
  </si>
  <si>
    <t xml:space="preserve">HANIF AMRULLOH </t>
  </si>
  <si>
    <t xml:space="preserve">M HILALU AHYA  </t>
  </si>
  <si>
    <t>RAFI FI*MANSYAH</t>
  </si>
  <si>
    <t xml:space="preserve">MOH ZAA B F  B </t>
  </si>
  <si>
    <t xml:space="preserve">YEONALA AISY*  </t>
  </si>
  <si>
    <t>AULIA NURAZIZAH</t>
  </si>
  <si>
    <t>PUTRI ARISTAAAA</t>
  </si>
  <si>
    <t xml:space="preserve">NURTSABITAZARA </t>
  </si>
  <si>
    <t xml:space="preserve">FIZA FORTUNA   </t>
  </si>
  <si>
    <t xml:space="preserve">SUCIAYUU       </t>
  </si>
  <si>
    <t xml:space="preserve">DHANIYAH LZ    </t>
  </si>
  <si>
    <t xml:space="preserve">NIKMATULLAILI  </t>
  </si>
  <si>
    <t xml:space="preserve">AMEL VERLYANA  </t>
  </si>
  <si>
    <t xml:space="preserve">ILMIRA SYARIFA </t>
  </si>
  <si>
    <t xml:space="preserve">ATHIYYA EMILYA </t>
  </si>
  <si>
    <t xml:space="preserve">ANGELINA PUTRI </t>
  </si>
  <si>
    <t xml:space="preserve">SALSABILL      </t>
  </si>
  <si>
    <t>ANISATUL ULA PH</t>
  </si>
  <si>
    <t xml:space="preserve">SHABRINAA      </t>
  </si>
  <si>
    <t>9 12526010</t>
  </si>
  <si>
    <t>FATCHIYATUS SBA</t>
  </si>
  <si>
    <t>ATIKA DWI SHNTA</t>
  </si>
  <si>
    <t xml:space="preserve">FIKA NAILAL  F </t>
  </si>
  <si>
    <t xml:space="preserve">ZAHROTUL       </t>
  </si>
  <si>
    <t xml:space="preserve">KHANSA NUR A L </t>
  </si>
  <si>
    <t xml:space="preserve">AHSANTI Q      </t>
  </si>
  <si>
    <t xml:space="preserve">ILYANA T N     </t>
  </si>
  <si>
    <t>BRENDI IZZULHAQ</t>
  </si>
  <si>
    <t>HAIKALATHOILLAH</t>
  </si>
  <si>
    <t xml:space="preserve">RAIHAN MHAN    </t>
  </si>
  <si>
    <t xml:space="preserve">3 0 5     </t>
  </si>
  <si>
    <t xml:space="preserve">HISYAM AL H    </t>
  </si>
  <si>
    <t>BINTANG WAHYU A</t>
  </si>
  <si>
    <t xml:space="preserve">ZACHARIASZ Z Z </t>
  </si>
  <si>
    <t xml:space="preserve">NAJXAN ALIF    </t>
  </si>
  <si>
    <t xml:space="preserve">M AISYEN F A M </t>
  </si>
  <si>
    <t>M ARSHAD FARRAS</t>
  </si>
  <si>
    <t xml:space="preserve">MUHQOLBIZAKI   </t>
  </si>
  <si>
    <t xml:space="preserve">MUH DU DEVA F  </t>
  </si>
  <si>
    <t xml:space="preserve">PRADIPTA RIZKY </t>
  </si>
  <si>
    <t xml:space="preserve">HAEKAL FAHRIZA </t>
  </si>
  <si>
    <t xml:space="preserve">M ADDAKHIL     </t>
  </si>
  <si>
    <t>AFIF EZZRA AL B</t>
  </si>
  <si>
    <t xml:space="preserve">ACHMAD SYIBLI  </t>
  </si>
  <si>
    <t xml:space="preserve">HABSYI AP      </t>
  </si>
  <si>
    <t>ABIY S KIYOTAKA</t>
  </si>
  <si>
    <t xml:space="preserve">ALDI       M P </t>
  </si>
  <si>
    <t>ABIY LAMYA RIZZ</t>
  </si>
  <si>
    <t>ANDI ANAK SAHAT</t>
  </si>
  <si>
    <t>RAPHAEL SANTOSO</t>
  </si>
  <si>
    <t xml:space="preserve">ACHTAR BINTANG </t>
  </si>
  <si>
    <t>FADHIL ALAUDDIN</t>
  </si>
  <si>
    <t>A AQNA AZKA ZLA</t>
  </si>
  <si>
    <t xml:space="preserve">FAIZ MAHATIR   </t>
  </si>
  <si>
    <t xml:space="preserve">ABID M ASFARI  </t>
  </si>
  <si>
    <t>MUH AGUNGDDWI P</t>
  </si>
  <si>
    <t>DZAKI JUMAYYILS</t>
  </si>
  <si>
    <t xml:space="preserve">ANDHIKAAA A    </t>
  </si>
  <si>
    <t xml:space="preserve">JAFITS         </t>
  </si>
  <si>
    <t xml:space="preserve">BINTANG A    P </t>
  </si>
  <si>
    <t xml:space="preserve">A IRFAN R      </t>
  </si>
  <si>
    <t xml:space="preserve">AL FACHRIII    </t>
  </si>
  <si>
    <t xml:space="preserve">FARREL P K     </t>
  </si>
  <si>
    <t xml:space="preserve">DZAHIR SY      </t>
  </si>
  <si>
    <t>YANSYA MAHENDRA</t>
  </si>
  <si>
    <t>DR VIRILEALL LC</t>
  </si>
  <si>
    <t>AFAROUQZMZMI LC</t>
  </si>
  <si>
    <t>92   2 002</t>
  </si>
  <si>
    <t>AL LRO  AU AL A</t>
  </si>
  <si>
    <t>M IKHLASULAKMAL</t>
  </si>
  <si>
    <t xml:space="preserve">M NASHRIL F    </t>
  </si>
  <si>
    <t xml:space="preserve">MANGGALA PUTRA </t>
  </si>
  <si>
    <t xml:space="preserve">KHAFIF IBNU S  </t>
  </si>
  <si>
    <t xml:space="preserve">DANI AHMAD YA  </t>
  </si>
  <si>
    <t xml:space="preserve">M YUSUF S      </t>
  </si>
  <si>
    <t xml:space="preserve"> M D CHAVEZZM  </t>
  </si>
  <si>
    <t xml:space="preserve">SITI SARAH M   </t>
  </si>
  <si>
    <t>REISYA ANAPALIS</t>
  </si>
  <si>
    <t xml:space="preserve">NANDA NF       </t>
  </si>
  <si>
    <t xml:space="preserve">KALYLA IVENA A </t>
  </si>
  <si>
    <t>311*526096</t>
  </si>
  <si>
    <t xml:space="preserve">CINTA PUTRI N  </t>
  </si>
  <si>
    <t xml:space="preserve">NIRWASITA M    </t>
  </si>
  <si>
    <t xml:space="preserve">IMRAAANGELALYA </t>
  </si>
  <si>
    <t xml:space="preserve">DESY PUTRI R   </t>
  </si>
  <si>
    <t>BILQIS ZARINA P</t>
  </si>
  <si>
    <t xml:space="preserve">MAHBUBA        </t>
  </si>
  <si>
    <t xml:space="preserve">LEVONA PUALANI </t>
  </si>
  <si>
    <t xml:space="preserve">LOVELY R M     </t>
  </si>
  <si>
    <t xml:space="preserve">RIZQIA*DA N I  </t>
  </si>
  <si>
    <t>VEMIYELA GRESYA</t>
  </si>
  <si>
    <t xml:space="preserve">SAKIRA AULIA H </t>
  </si>
  <si>
    <t xml:space="preserve">INTAN AULIYA   </t>
  </si>
  <si>
    <t xml:space="preserve">KARINA CAHYA N </t>
  </si>
  <si>
    <t xml:space="preserve">EVELYN ANDYRA  </t>
  </si>
  <si>
    <t xml:space="preserve">DEVIKA KAILA   </t>
  </si>
  <si>
    <t>MAHESWA * BELVA</t>
  </si>
  <si>
    <t xml:space="preserve">CITRA PERMATA  </t>
  </si>
  <si>
    <t xml:space="preserve">EVI NUR AFIANI </t>
  </si>
  <si>
    <t>KHARISMA CAHAYA</t>
  </si>
  <si>
    <t xml:space="preserve">ADELIANURUL A  </t>
  </si>
  <si>
    <t xml:space="preserve">NURLILA SUCI M </t>
  </si>
  <si>
    <t xml:space="preserve">HAIFA AISH F   </t>
  </si>
  <si>
    <t xml:space="preserve">AINUS SYAFA    </t>
  </si>
  <si>
    <t xml:space="preserve">ANGELA WIJAYA  </t>
  </si>
  <si>
    <t xml:space="preserve">RIFADZATUS     </t>
  </si>
  <si>
    <t xml:space="preserve">ZAKIA AISYAH   </t>
  </si>
  <si>
    <t xml:space="preserve">BAHIYYATUL H A </t>
  </si>
  <si>
    <t xml:space="preserve">SAFIRA RIZKI I </t>
  </si>
  <si>
    <t>ALICIA HILYATUN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</si>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</sst>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can\hasil%20sma-ma\toefl%20ma%20(14%20des%202025)\hasil%20to%20toefel%201%20SMA-MA%20(14%20Des%202025).xlsx" TargetMode="External"/><Relationship Id="rId1" Type="http://schemas.openxmlformats.org/officeDocument/2006/relationships/externalLinkPath" Target="file:///D:\scan\hasil%20sma-ma\toefl%20ma%20(14%20des%202025)\hasil%20to%20toefel%201%20SMA-MA%20(14%20Des%2020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EFL"/>
      <sheetName val="tabel"/>
    </sheetNames>
    <sheetDataSet>
      <sheetData sheetId="0"/>
      <sheetData sheetId="1">
        <row r="5">
          <cell r="A5">
            <v>50</v>
          </cell>
          <cell r="B5">
            <v>68</v>
          </cell>
        </row>
        <row r="6">
          <cell r="A6">
            <v>49</v>
          </cell>
          <cell r="B6">
            <v>67</v>
          </cell>
        </row>
        <row r="7">
          <cell r="A7">
            <v>48</v>
          </cell>
          <cell r="B7">
            <v>66</v>
          </cell>
        </row>
        <row r="8">
          <cell r="A8">
            <v>47</v>
          </cell>
          <cell r="B8">
            <v>65</v>
          </cell>
        </row>
        <row r="9">
          <cell r="A9">
            <v>46</v>
          </cell>
          <cell r="B9">
            <v>63</v>
          </cell>
        </row>
        <row r="10">
          <cell r="A10">
            <v>45</v>
          </cell>
          <cell r="B10">
            <v>62</v>
          </cell>
        </row>
        <row r="11">
          <cell r="A11">
            <v>44</v>
          </cell>
          <cell r="B11">
            <v>61</v>
          </cell>
        </row>
        <row r="12">
          <cell r="A12">
            <v>43</v>
          </cell>
          <cell r="B12">
            <v>60</v>
          </cell>
        </row>
        <row r="13">
          <cell r="A13">
            <v>42</v>
          </cell>
          <cell r="B13">
            <v>59</v>
          </cell>
        </row>
        <row r="14">
          <cell r="A14">
            <v>41</v>
          </cell>
          <cell r="B14">
            <v>58</v>
          </cell>
        </row>
        <row r="15">
          <cell r="A15">
            <v>40</v>
          </cell>
          <cell r="B15">
            <v>57</v>
          </cell>
          <cell r="C15">
            <v>68</v>
          </cell>
        </row>
        <row r="16">
          <cell r="A16">
            <v>39</v>
          </cell>
          <cell r="B16">
            <v>57</v>
          </cell>
          <cell r="C16">
            <v>67</v>
          </cell>
        </row>
        <row r="17">
          <cell r="A17">
            <v>38</v>
          </cell>
          <cell r="B17">
            <v>56</v>
          </cell>
          <cell r="C17">
            <v>65</v>
          </cell>
        </row>
        <row r="18">
          <cell r="A18">
            <v>37</v>
          </cell>
          <cell r="B18">
            <v>55</v>
          </cell>
          <cell r="C18">
            <v>63</v>
          </cell>
        </row>
        <row r="19">
          <cell r="A19">
            <v>36</v>
          </cell>
          <cell r="B19">
            <v>54</v>
          </cell>
          <cell r="C19">
            <v>61</v>
          </cell>
        </row>
        <row r="20">
          <cell r="A20">
            <v>35</v>
          </cell>
          <cell r="B20">
            <v>54</v>
          </cell>
          <cell r="C20">
            <v>60</v>
          </cell>
        </row>
        <row r="21">
          <cell r="A21">
            <v>34</v>
          </cell>
          <cell r="B21">
            <v>53</v>
          </cell>
          <cell r="C21">
            <v>58</v>
          </cell>
        </row>
        <row r="22">
          <cell r="A22">
            <v>33</v>
          </cell>
          <cell r="B22">
            <v>52</v>
          </cell>
          <cell r="C22">
            <v>57</v>
          </cell>
        </row>
        <row r="23">
          <cell r="A23">
            <v>32</v>
          </cell>
          <cell r="B23">
            <v>52</v>
          </cell>
          <cell r="C23">
            <v>56</v>
          </cell>
        </row>
        <row r="24">
          <cell r="A24">
            <v>31</v>
          </cell>
          <cell r="B24">
            <v>51</v>
          </cell>
          <cell r="C24">
            <v>55</v>
          </cell>
        </row>
        <row r="25">
          <cell r="A25">
            <v>30</v>
          </cell>
          <cell r="B25">
            <v>51</v>
          </cell>
          <cell r="C25">
            <v>54</v>
          </cell>
          <cell r="D25">
            <v>67</v>
          </cell>
        </row>
        <row r="26">
          <cell r="A26">
            <v>29</v>
          </cell>
          <cell r="B26">
            <v>50</v>
          </cell>
          <cell r="C26">
            <v>53</v>
          </cell>
          <cell r="D26">
            <v>65</v>
          </cell>
        </row>
        <row r="27">
          <cell r="A27">
            <v>28</v>
          </cell>
          <cell r="B27">
            <v>49</v>
          </cell>
          <cell r="C27">
            <v>52</v>
          </cell>
          <cell r="D27">
            <v>63</v>
          </cell>
        </row>
        <row r="28">
          <cell r="A28">
            <v>27</v>
          </cell>
          <cell r="B28">
            <v>49</v>
          </cell>
          <cell r="C28">
            <v>51</v>
          </cell>
          <cell r="D28">
            <v>61</v>
          </cell>
        </row>
        <row r="29">
          <cell r="A29">
            <v>26</v>
          </cell>
          <cell r="B29">
            <v>48</v>
          </cell>
          <cell r="C29">
            <v>50</v>
          </cell>
          <cell r="D29">
            <v>59</v>
          </cell>
        </row>
        <row r="30">
          <cell r="A30">
            <v>25</v>
          </cell>
          <cell r="B30">
            <v>48</v>
          </cell>
          <cell r="C30">
            <v>49</v>
          </cell>
          <cell r="D30">
            <v>58</v>
          </cell>
        </row>
        <row r="31">
          <cell r="A31">
            <v>24</v>
          </cell>
          <cell r="B31">
            <v>47</v>
          </cell>
          <cell r="C31">
            <v>48</v>
          </cell>
          <cell r="D31">
            <v>57</v>
          </cell>
        </row>
        <row r="32">
          <cell r="A32">
            <v>23</v>
          </cell>
          <cell r="B32">
            <v>47</v>
          </cell>
          <cell r="C32">
            <v>47</v>
          </cell>
          <cell r="D32">
            <v>56</v>
          </cell>
        </row>
        <row r="33">
          <cell r="A33">
            <v>22</v>
          </cell>
          <cell r="B33">
            <v>46</v>
          </cell>
          <cell r="C33">
            <v>46</v>
          </cell>
          <cell r="D33">
            <v>55</v>
          </cell>
        </row>
        <row r="34">
          <cell r="A34">
            <v>21</v>
          </cell>
          <cell r="B34">
            <v>45</v>
          </cell>
          <cell r="C34">
            <v>45</v>
          </cell>
          <cell r="D34">
            <v>53</v>
          </cell>
        </row>
        <row r="35">
          <cell r="A35">
            <v>20</v>
          </cell>
          <cell r="B35">
            <v>45</v>
          </cell>
          <cell r="C35">
            <v>44</v>
          </cell>
          <cell r="D35">
            <v>51</v>
          </cell>
        </row>
        <row r="36">
          <cell r="A36">
            <v>19</v>
          </cell>
          <cell r="B36">
            <v>44</v>
          </cell>
          <cell r="C36">
            <v>43</v>
          </cell>
          <cell r="D36">
            <v>49</v>
          </cell>
        </row>
        <row r="37">
          <cell r="A37">
            <v>18</v>
          </cell>
          <cell r="B37">
            <v>43</v>
          </cell>
          <cell r="C37">
            <v>42</v>
          </cell>
          <cell r="D37">
            <v>47</v>
          </cell>
        </row>
        <row r="38">
          <cell r="A38">
            <v>17</v>
          </cell>
          <cell r="B38">
            <v>42</v>
          </cell>
          <cell r="C38">
            <v>41</v>
          </cell>
          <cell r="D38">
            <v>45</v>
          </cell>
        </row>
        <row r="39">
          <cell r="A39">
            <v>16</v>
          </cell>
          <cell r="B39">
            <v>41</v>
          </cell>
          <cell r="C39">
            <v>40</v>
          </cell>
          <cell r="D39">
            <v>43</v>
          </cell>
        </row>
        <row r="40">
          <cell r="A40">
            <v>15</v>
          </cell>
          <cell r="B40">
            <v>41</v>
          </cell>
          <cell r="C40">
            <v>40</v>
          </cell>
          <cell r="D40">
            <v>41</v>
          </cell>
        </row>
        <row r="41">
          <cell r="A41">
            <v>14</v>
          </cell>
          <cell r="B41">
            <v>39</v>
          </cell>
          <cell r="C41">
            <v>38</v>
          </cell>
          <cell r="D41">
            <v>39</v>
          </cell>
        </row>
        <row r="42">
          <cell r="A42">
            <v>13</v>
          </cell>
          <cell r="B42">
            <v>38</v>
          </cell>
          <cell r="C42">
            <v>37</v>
          </cell>
          <cell r="D42">
            <v>38</v>
          </cell>
        </row>
        <row r="43">
          <cell r="A43">
            <v>12</v>
          </cell>
          <cell r="B43">
            <v>37</v>
          </cell>
          <cell r="C43">
            <v>36</v>
          </cell>
          <cell r="D43">
            <v>36</v>
          </cell>
        </row>
        <row r="44">
          <cell r="A44">
            <v>11</v>
          </cell>
          <cell r="B44">
            <v>35</v>
          </cell>
          <cell r="C44">
            <v>35</v>
          </cell>
          <cell r="D44">
            <v>35</v>
          </cell>
        </row>
        <row r="45">
          <cell r="A45">
            <v>10</v>
          </cell>
          <cell r="B45">
            <v>33</v>
          </cell>
          <cell r="C45">
            <v>33</v>
          </cell>
          <cell r="D45">
            <v>34</v>
          </cell>
        </row>
        <row r="46">
          <cell r="A46">
            <v>9</v>
          </cell>
          <cell r="B46">
            <v>32</v>
          </cell>
          <cell r="C46">
            <v>31</v>
          </cell>
          <cell r="D46">
            <v>33</v>
          </cell>
        </row>
        <row r="47">
          <cell r="A47">
            <v>8</v>
          </cell>
          <cell r="B47">
            <v>32</v>
          </cell>
          <cell r="C47">
            <v>29</v>
          </cell>
          <cell r="D47">
            <v>31</v>
          </cell>
        </row>
        <row r="48">
          <cell r="A48">
            <v>7</v>
          </cell>
          <cell r="B48">
            <v>31</v>
          </cell>
          <cell r="C48">
            <v>27</v>
          </cell>
          <cell r="D48">
            <v>30</v>
          </cell>
        </row>
        <row r="49">
          <cell r="A49">
            <v>6</v>
          </cell>
          <cell r="B49">
            <v>30</v>
          </cell>
          <cell r="C49">
            <v>26</v>
          </cell>
          <cell r="D49">
            <v>29</v>
          </cell>
        </row>
        <row r="50">
          <cell r="A50">
            <v>5</v>
          </cell>
          <cell r="B50">
            <v>29</v>
          </cell>
          <cell r="C50">
            <v>25</v>
          </cell>
          <cell r="D50">
            <v>27</v>
          </cell>
        </row>
        <row r="51">
          <cell r="A51">
            <v>4</v>
          </cell>
          <cell r="B51">
            <v>28</v>
          </cell>
          <cell r="C51">
            <v>23</v>
          </cell>
          <cell r="D51">
            <v>26</v>
          </cell>
        </row>
        <row r="52">
          <cell r="A52">
            <v>3</v>
          </cell>
          <cell r="B52">
            <v>27</v>
          </cell>
          <cell r="C52">
            <v>22</v>
          </cell>
          <cell r="D52">
            <v>25</v>
          </cell>
        </row>
        <row r="53">
          <cell r="A53">
            <v>2</v>
          </cell>
          <cell r="B53">
            <v>26</v>
          </cell>
          <cell r="C53">
            <v>21</v>
          </cell>
          <cell r="D53">
            <v>23</v>
          </cell>
        </row>
        <row r="54">
          <cell r="A54">
            <v>1</v>
          </cell>
          <cell r="B54">
            <v>25</v>
          </cell>
          <cell r="C54">
            <v>20</v>
          </cell>
          <cell r="D54">
            <v>22</v>
          </cell>
        </row>
        <row r="55">
          <cell r="A55">
            <v>0</v>
          </cell>
          <cell r="B55">
            <v>24</v>
          </cell>
          <cell r="C55">
            <v>20</v>
          </cell>
          <cell r="D55">
            <v>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0"/>
  <sheetViews>
    <sheetView tabSelected="1" workbookViewId="0">
      <selection activeCell="Q3" sqref="Q3"/>
    </sheetView>
  </sheetViews>
  <sheetFormatPr defaultRowHeight="14.4" x14ac:dyDescent="0.3"/>
  <cols>
    <col min="1" max="1" width="6.21875" style="1" bestFit="1" customWidth="1"/>
    <col min="2" max="2" width="11.88671875" style="1" bestFit="1" customWidth="1"/>
    <col min="3" max="3" width="19.88671875" bestFit="1" customWidth="1"/>
    <col min="4" max="4" width="4.6640625" bestFit="1" customWidth="1"/>
    <col min="5" max="5" width="6.6640625" bestFit="1" customWidth="1"/>
    <col min="6" max="6" width="4.6640625" bestFit="1" customWidth="1"/>
    <col min="7" max="7" width="6.6640625" bestFit="1" customWidth="1"/>
    <col min="8" max="8" width="4.6640625" bestFit="1" customWidth="1"/>
    <col min="9" max="9" width="6.6640625" bestFit="1" customWidth="1"/>
    <col min="10" max="10" width="6.5546875" style="6" customWidth="1"/>
    <col min="11" max="11" width="15.5546875" bestFit="1" customWidth="1"/>
  </cols>
  <sheetData>
    <row r="1" spans="1:11" x14ac:dyDescent="0.3">
      <c r="A1" s="3">
        <v>1</v>
      </c>
      <c r="B1" s="3">
        <v>230266</v>
      </c>
      <c r="C1" s="2" t="s">
        <v>521</v>
      </c>
      <c r="D1" s="3">
        <v>31</v>
      </c>
      <c r="E1" s="4">
        <f>VLOOKUP(D1,[1]tabel!$A$5:$D$55,2,0)</f>
        <v>51</v>
      </c>
      <c r="F1" s="3">
        <v>37</v>
      </c>
      <c r="G1" s="4">
        <f>VLOOKUP(F1,[1]tabel!$A$5:$D$55,3,0)</f>
        <v>63</v>
      </c>
      <c r="H1" s="3">
        <v>30</v>
      </c>
      <c r="I1" s="4">
        <f>VLOOKUP(H1,[1]tabel!$A$5:$D$55,4,0)</f>
        <v>67</v>
      </c>
      <c r="J1" s="5">
        <f>(I1+G1+E1)*10/3</f>
        <v>603.33333333333337</v>
      </c>
      <c r="K1" s="4" t="s">
        <v>504</v>
      </c>
    </row>
    <row r="2" spans="1:11" x14ac:dyDescent="0.3">
      <c r="A2" s="3">
        <v>2</v>
      </c>
      <c r="B2" s="3">
        <v>230256</v>
      </c>
      <c r="C2" s="2" t="s">
        <v>514</v>
      </c>
      <c r="D2" s="3">
        <v>30</v>
      </c>
      <c r="E2" s="4">
        <f>VLOOKUP(D2,[1]tabel!$A$5:$D$55,2,0)</f>
        <v>51</v>
      </c>
      <c r="F2" s="3">
        <v>37</v>
      </c>
      <c r="G2" s="4">
        <f>VLOOKUP(F2,[1]tabel!$A$5:$D$55,3,0)</f>
        <v>63</v>
      </c>
      <c r="H2" s="3">
        <v>29</v>
      </c>
      <c r="I2" s="4">
        <f>VLOOKUP(H2,[1]tabel!$A$5:$D$55,4,0)</f>
        <v>65</v>
      </c>
      <c r="J2" s="5">
        <f t="shared" ref="J2:J64" si="0">(I2+G2+E2)*10/3</f>
        <v>596.66666666666663</v>
      </c>
      <c r="K2" s="4" t="s">
        <v>504</v>
      </c>
    </row>
    <row r="3" spans="1:11" x14ac:dyDescent="0.3">
      <c r="A3" s="3">
        <v>3</v>
      </c>
      <c r="B3" s="3">
        <v>230351</v>
      </c>
      <c r="C3" s="2" t="s">
        <v>777</v>
      </c>
      <c r="D3" s="3">
        <v>36</v>
      </c>
      <c r="E3" s="4">
        <f>VLOOKUP(D3,[1]tabel!$A$5:$D$55,2,0)</f>
        <v>54</v>
      </c>
      <c r="F3" s="3">
        <v>36</v>
      </c>
      <c r="G3" s="4">
        <f>VLOOKUP(F3,[1]tabel!$A$5:$D$55,3,0)</f>
        <v>61</v>
      </c>
      <c r="H3" s="3">
        <v>28</v>
      </c>
      <c r="I3" s="4">
        <f>VLOOKUP(H3,[1]tabel!$A$5:$D$55,4,0)</f>
        <v>63</v>
      </c>
      <c r="J3" s="5">
        <f t="shared" si="0"/>
        <v>593.33333333333337</v>
      </c>
      <c r="K3" s="4" t="s">
        <v>504</v>
      </c>
    </row>
    <row r="4" spans="1:11" x14ac:dyDescent="0.3">
      <c r="A4" s="3">
        <v>4</v>
      </c>
      <c r="B4" s="3">
        <v>230296</v>
      </c>
      <c r="C4" s="2" t="s">
        <v>522</v>
      </c>
      <c r="D4" s="3">
        <v>30</v>
      </c>
      <c r="E4" s="4">
        <f>VLOOKUP(D4,[1]tabel!$A$5:$D$55,2,0)</f>
        <v>51</v>
      </c>
      <c r="F4" s="3">
        <v>35</v>
      </c>
      <c r="G4" s="4">
        <f>VLOOKUP(F4,[1]tabel!$A$5:$D$55,3,0)</f>
        <v>60</v>
      </c>
      <c r="H4" s="3">
        <v>29</v>
      </c>
      <c r="I4" s="4">
        <f>VLOOKUP(H4,[1]tabel!$A$5:$D$55,4,0)</f>
        <v>65</v>
      </c>
      <c r="J4" s="5">
        <f t="shared" si="0"/>
        <v>586.66666666666663</v>
      </c>
      <c r="K4" s="4" t="s">
        <v>504</v>
      </c>
    </row>
    <row r="5" spans="1:11" x14ac:dyDescent="0.3">
      <c r="A5" s="3">
        <v>5</v>
      </c>
      <c r="B5" s="3">
        <v>230145</v>
      </c>
      <c r="C5" s="2" t="s">
        <v>801</v>
      </c>
      <c r="D5" s="3">
        <v>39</v>
      </c>
      <c r="E5" s="4">
        <f>VLOOKUP(D5,[1]tabel!$A$5:$D$55,2,0)</f>
        <v>57</v>
      </c>
      <c r="F5" s="3">
        <v>34</v>
      </c>
      <c r="G5" s="4">
        <f>VLOOKUP(F5,[1]tabel!$A$5:$D$55,3,0)</f>
        <v>58</v>
      </c>
      <c r="H5" s="3">
        <v>27</v>
      </c>
      <c r="I5" s="4">
        <f>VLOOKUP(H5,[1]tabel!$A$5:$D$55,4,0)</f>
        <v>61</v>
      </c>
      <c r="J5" s="5">
        <f t="shared" si="0"/>
        <v>586.66666666666663</v>
      </c>
      <c r="K5" s="4" t="s">
        <v>504</v>
      </c>
    </row>
    <row r="6" spans="1:11" x14ac:dyDescent="0.3">
      <c r="A6" s="3">
        <v>6</v>
      </c>
      <c r="B6" s="3" t="s">
        <v>511</v>
      </c>
      <c r="C6" s="2" t="s">
        <v>512</v>
      </c>
      <c r="D6" s="3">
        <v>30</v>
      </c>
      <c r="E6" s="4">
        <f>VLOOKUP(D6,[1]tabel!$A$5:$D$55,2,0)</f>
        <v>51</v>
      </c>
      <c r="F6" s="3">
        <v>33</v>
      </c>
      <c r="G6" s="4">
        <f>VLOOKUP(F6,[1]tabel!$A$5:$D$55,3,0)</f>
        <v>57</v>
      </c>
      <c r="H6" s="3">
        <v>29</v>
      </c>
      <c r="I6" s="4">
        <f>VLOOKUP(H6,[1]tabel!$A$5:$D$55,4,0)</f>
        <v>65</v>
      </c>
      <c r="J6" s="5">
        <f t="shared" si="0"/>
        <v>576.66666666666663</v>
      </c>
      <c r="K6" s="4" t="s">
        <v>504</v>
      </c>
    </row>
    <row r="7" spans="1:11" x14ac:dyDescent="0.3">
      <c r="A7" s="3">
        <v>7</v>
      </c>
      <c r="B7" s="3">
        <v>2102526078</v>
      </c>
      <c r="C7" s="2" t="s">
        <v>525</v>
      </c>
      <c r="D7" s="3">
        <v>30</v>
      </c>
      <c r="E7" s="4">
        <f>VLOOKUP(D7,[1]tabel!$A$5:$D$55,2,0)</f>
        <v>51</v>
      </c>
      <c r="F7" s="3">
        <v>37</v>
      </c>
      <c r="G7" s="4">
        <f>VLOOKUP(F7,[1]tabel!$A$5:$D$55,3,0)</f>
        <v>63</v>
      </c>
      <c r="H7" s="3">
        <v>26</v>
      </c>
      <c r="I7" s="4">
        <f>VLOOKUP(H7,[1]tabel!$A$5:$D$55,4,0)</f>
        <v>59</v>
      </c>
      <c r="J7" s="5">
        <f t="shared" si="0"/>
        <v>576.66666666666663</v>
      </c>
      <c r="K7" s="4" t="s">
        <v>504</v>
      </c>
    </row>
    <row r="8" spans="1:11" x14ac:dyDescent="0.3">
      <c r="A8" s="3">
        <v>8</v>
      </c>
      <c r="B8" s="3">
        <v>5182867879</v>
      </c>
      <c r="C8" s="2" t="s">
        <v>209</v>
      </c>
      <c r="D8" s="3">
        <v>22</v>
      </c>
      <c r="E8" s="4">
        <f>VLOOKUP(D8,[1]tabel!$A$5:$D$55,2,0)</f>
        <v>46</v>
      </c>
      <c r="F8" s="3">
        <v>36</v>
      </c>
      <c r="G8" s="4">
        <f>VLOOKUP(F8,[1]tabel!$A$5:$D$55,3,0)</f>
        <v>61</v>
      </c>
      <c r="H8" s="3">
        <v>29</v>
      </c>
      <c r="I8" s="4">
        <f>VLOOKUP(H8,[1]tabel!$A$5:$D$55,4,0)</f>
        <v>65</v>
      </c>
      <c r="J8" s="5">
        <f t="shared" si="0"/>
        <v>573.33333333333337</v>
      </c>
      <c r="K8" s="4" t="s">
        <v>159</v>
      </c>
    </row>
    <row r="9" spans="1:11" x14ac:dyDescent="0.3">
      <c r="A9" s="3">
        <v>9</v>
      </c>
      <c r="B9" s="3">
        <v>230214</v>
      </c>
      <c r="C9" s="2" t="s">
        <v>527</v>
      </c>
      <c r="D9" s="3">
        <v>31</v>
      </c>
      <c r="E9" s="4">
        <f>VLOOKUP(D9,[1]tabel!$A$5:$D$55,2,0)</f>
        <v>51</v>
      </c>
      <c r="F9" s="3">
        <v>32</v>
      </c>
      <c r="G9" s="4">
        <f>VLOOKUP(F9,[1]tabel!$A$5:$D$55,3,0)</f>
        <v>56</v>
      </c>
      <c r="H9" s="3">
        <v>29</v>
      </c>
      <c r="I9" s="4">
        <f>VLOOKUP(H9,[1]tabel!$A$5:$D$55,4,0)</f>
        <v>65</v>
      </c>
      <c r="J9" s="5">
        <f t="shared" si="0"/>
        <v>573.33333333333337</v>
      </c>
      <c r="K9" s="4" t="s">
        <v>504</v>
      </c>
    </row>
    <row r="10" spans="1:11" x14ac:dyDescent="0.3">
      <c r="A10" s="3">
        <v>10</v>
      </c>
      <c r="B10" s="3">
        <v>5188378018</v>
      </c>
      <c r="C10" s="2" t="s">
        <v>208</v>
      </c>
      <c r="D10" s="3">
        <v>23</v>
      </c>
      <c r="E10" s="4">
        <f>VLOOKUP(D10,[1]tabel!$A$5:$D$55,2,0)</f>
        <v>47</v>
      </c>
      <c r="F10" s="3">
        <v>36</v>
      </c>
      <c r="G10" s="4">
        <f>VLOOKUP(F10,[1]tabel!$A$5:$D$55,3,0)</f>
        <v>61</v>
      </c>
      <c r="H10" s="3">
        <v>28</v>
      </c>
      <c r="I10" s="4">
        <f>VLOOKUP(H10,[1]tabel!$A$5:$D$55,4,0)</f>
        <v>63</v>
      </c>
      <c r="J10" s="5">
        <f t="shared" si="0"/>
        <v>570</v>
      </c>
      <c r="K10" s="4" t="s">
        <v>159</v>
      </c>
    </row>
    <row r="11" spans="1:11" x14ac:dyDescent="0.3">
      <c r="A11" s="3">
        <v>11</v>
      </c>
      <c r="B11" s="3">
        <v>5173202175</v>
      </c>
      <c r="C11" s="2" t="s">
        <v>253</v>
      </c>
      <c r="D11" s="3">
        <v>26</v>
      </c>
      <c r="E11" s="4">
        <f>VLOOKUP(D11,[1]tabel!$A$5:$D$55,2,0)</f>
        <v>48</v>
      </c>
      <c r="F11" s="3">
        <v>35</v>
      </c>
      <c r="G11" s="4">
        <f>VLOOKUP(F11,[1]tabel!$A$5:$D$55,3,0)</f>
        <v>60</v>
      </c>
      <c r="H11" s="3">
        <v>27</v>
      </c>
      <c r="I11" s="4">
        <f>VLOOKUP(H11,[1]tabel!$A$5:$D$55,4,0)</f>
        <v>61</v>
      </c>
      <c r="J11" s="5">
        <f t="shared" si="0"/>
        <v>563.33333333333337</v>
      </c>
      <c r="K11" s="4" t="s">
        <v>159</v>
      </c>
    </row>
    <row r="12" spans="1:11" x14ac:dyDescent="0.3">
      <c r="A12" s="3">
        <v>12</v>
      </c>
      <c r="B12" s="3">
        <v>2102526007</v>
      </c>
      <c r="C12" s="2" t="s">
        <v>625</v>
      </c>
      <c r="D12" s="3">
        <v>32</v>
      </c>
      <c r="E12" s="4">
        <f>VLOOKUP(D12,[1]tabel!$A$5:$D$55,2,0)</f>
        <v>52</v>
      </c>
      <c r="F12" s="3">
        <v>35</v>
      </c>
      <c r="G12" s="4">
        <f>VLOOKUP(F12,[1]tabel!$A$5:$D$55,3,0)</f>
        <v>60</v>
      </c>
      <c r="H12" s="3">
        <v>24</v>
      </c>
      <c r="I12" s="4">
        <f>VLOOKUP(H12,[1]tabel!$A$5:$D$55,4,0)</f>
        <v>57</v>
      </c>
      <c r="J12" s="5">
        <f t="shared" si="0"/>
        <v>563.33333333333337</v>
      </c>
      <c r="K12" s="4" t="s">
        <v>504</v>
      </c>
    </row>
    <row r="13" spans="1:11" x14ac:dyDescent="0.3">
      <c r="A13" s="3">
        <v>13</v>
      </c>
      <c r="B13" s="3" t="s">
        <v>0</v>
      </c>
      <c r="C13" s="2" t="s">
        <v>240</v>
      </c>
      <c r="D13" s="3">
        <v>20</v>
      </c>
      <c r="E13" s="4">
        <f>VLOOKUP(D13,[1]tabel!$A$5:$D$55,2,0)</f>
        <v>45</v>
      </c>
      <c r="F13" s="3">
        <v>35</v>
      </c>
      <c r="G13" s="4">
        <f>VLOOKUP(F13,[1]tabel!$A$5:$D$55,3,0)</f>
        <v>60</v>
      </c>
      <c r="H13" s="3">
        <v>28</v>
      </c>
      <c r="I13" s="4">
        <f>VLOOKUP(H13,[1]tabel!$A$5:$D$55,4,0)</f>
        <v>63</v>
      </c>
      <c r="J13" s="5">
        <f t="shared" si="0"/>
        <v>560</v>
      </c>
      <c r="K13" s="4" t="s">
        <v>159</v>
      </c>
    </row>
    <row r="14" spans="1:11" x14ac:dyDescent="0.3">
      <c r="A14" s="3">
        <v>14</v>
      </c>
      <c r="B14" s="3">
        <v>230216</v>
      </c>
      <c r="C14" s="2" t="s">
        <v>523</v>
      </c>
      <c r="D14" s="3">
        <v>24</v>
      </c>
      <c r="E14" s="4">
        <f>VLOOKUP(D14,[1]tabel!$A$5:$D$55,2,0)</f>
        <v>47</v>
      </c>
      <c r="F14" s="3">
        <v>33</v>
      </c>
      <c r="G14" s="4">
        <f>VLOOKUP(F14,[1]tabel!$A$5:$D$55,3,0)</f>
        <v>57</v>
      </c>
      <c r="H14" s="3">
        <v>28</v>
      </c>
      <c r="I14" s="4">
        <f>VLOOKUP(H14,[1]tabel!$A$5:$D$55,4,0)</f>
        <v>63</v>
      </c>
      <c r="J14" s="5">
        <f t="shared" si="0"/>
        <v>556.66666666666663</v>
      </c>
      <c r="K14" s="4" t="s">
        <v>504</v>
      </c>
    </row>
    <row r="15" spans="1:11" x14ac:dyDescent="0.3">
      <c r="A15" s="3">
        <v>15</v>
      </c>
      <c r="B15" s="3">
        <v>230339</v>
      </c>
      <c r="C15" s="2" t="s">
        <v>707</v>
      </c>
      <c r="D15" s="3">
        <v>31</v>
      </c>
      <c r="E15" s="4">
        <f>VLOOKUP(D15,[1]tabel!$A$5:$D$55,2,0)</f>
        <v>51</v>
      </c>
      <c r="F15" s="3">
        <v>34</v>
      </c>
      <c r="G15" s="4">
        <f>VLOOKUP(F15,[1]tabel!$A$5:$D$55,3,0)</f>
        <v>58</v>
      </c>
      <c r="H15" s="3">
        <v>25</v>
      </c>
      <c r="I15" s="4">
        <f>VLOOKUP(H15,[1]tabel!$A$5:$D$55,4,0)</f>
        <v>58</v>
      </c>
      <c r="J15" s="5">
        <f t="shared" si="0"/>
        <v>556.66666666666663</v>
      </c>
      <c r="K15" s="4" t="s">
        <v>504</v>
      </c>
    </row>
    <row r="16" spans="1:11" x14ac:dyDescent="0.3">
      <c r="A16" s="3">
        <v>16</v>
      </c>
      <c r="B16" s="3">
        <v>4112526002</v>
      </c>
      <c r="C16" s="2" t="s">
        <v>15</v>
      </c>
      <c r="D16" s="3">
        <v>41</v>
      </c>
      <c r="E16" s="4">
        <f>VLOOKUP(D16,[1]tabel!$A$5:$D$55,2,0)</f>
        <v>58</v>
      </c>
      <c r="F16" s="3">
        <v>31</v>
      </c>
      <c r="G16" s="4">
        <f>VLOOKUP(F16,[1]tabel!$A$5:$D$55,3,0)</f>
        <v>55</v>
      </c>
      <c r="H16" s="3">
        <v>21</v>
      </c>
      <c r="I16" s="4">
        <f>VLOOKUP(H16,[1]tabel!$A$5:$D$55,4,0)</f>
        <v>53</v>
      </c>
      <c r="J16" s="5">
        <f t="shared" si="0"/>
        <v>553.33333333333337</v>
      </c>
      <c r="K16" s="4" t="s">
        <v>2</v>
      </c>
    </row>
    <row r="17" spans="1:11" x14ac:dyDescent="0.3">
      <c r="A17" s="3">
        <v>17</v>
      </c>
      <c r="B17" s="3">
        <v>5273496982</v>
      </c>
      <c r="C17" s="2" t="s">
        <v>158</v>
      </c>
      <c r="D17" s="3">
        <v>22</v>
      </c>
      <c r="E17" s="4">
        <f>VLOOKUP(D17,[1]tabel!$A$5:$D$55,2,0)</f>
        <v>46</v>
      </c>
      <c r="F17" s="3">
        <v>36</v>
      </c>
      <c r="G17" s="4">
        <f>VLOOKUP(F17,[1]tabel!$A$5:$D$55,3,0)</f>
        <v>61</v>
      </c>
      <c r="H17" s="3">
        <v>26</v>
      </c>
      <c r="I17" s="4">
        <f>VLOOKUP(H17,[1]tabel!$A$5:$D$55,4,0)</f>
        <v>59</v>
      </c>
      <c r="J17" s="5">
        <f t="shared" si="0"/>
        <v>553.33333333333337</v>
      </c>
      <c r="K17" s="4" t="s">
        <v>159</v>
      </c>
    </row>
    <row r="18" spans="1:11" x14ac:dyDescent="0.3">
      <c r="A18" s="3">
        <v>18</v>
      </c>
      <c r="B18" s="3">
        <v>5179362384</v>
      </c>
      <c r="C18" s="2" t="s">
        <v>176</v>
      </c>
      <c r="D18" s="3">
        <v>22</v>
      </c>
      <c r="E18" s="4">
        <f>VLOOKUP(D18,[1]tabel!$A$5:$D$55,2,0)</f>
        <v>46</v>
      </c>
      <c r="F18" s="3">
        <v>36</v>
      </c>
      <c r="G18" s="4">
        <f>VLOOKUP(F18,[1]tabel!$A$5:$D$55,3,0)</f>
        <v>61</v>
      </c>
      <c r="H18" s="3">
        <v>26</v>
      </c>
      <c r="I18" s="4">
        <f>VLOOKUP(H18,[1]tabel!$A$5:$D$55,4,0)</f>
        <v>59</v>
      </c>
      <c r="J18" s="5">
        <f t="shared" si="0"/>
        <v>553.33333333333337</v>
      </c>
      <c r="K18" s="4" t="s">
        <v>159</v>
      </c>
    </row>
    <row r="19" spans="1:11" x14ac:dyDescent="0.3">
      <c r="A19" s="3">
        <v>19</v>
      </c>
      <c r="B19" s="3">
        <v>5174814235</v>
      </c>
      <c r="C19" s="2" t="s">
        <v>183</v>
      </c>
      <c r="D19" s="3">
        <v>22</v>
      </c>
      <c r="E19" s="4">
        <f>VLOOKUP(D19,[1]tabel!$A$5:$D$55,2,0)</f>
        <v>46</v>
      </c>
      <c r="F19" s="3">
        <v>36</v>
      </c>
      <c r="G19" s="4">
        <f>VLOOKUP(F19,[1]tabel!$A$5:$D$55,3,0)</f>
        <v>61</v>
      </c>
      <c r="H19" s="3">
        <v>26</v>
      </c>
      <c r="I19" s="4">
        <f>VLOOKUP(H19,[1]tabel!$A$5:$D$55,4,0)</f>
        <v>59</v>
      </c>
      <c r="J19" s="5">
        <f t="shared" si="0"/>
        <v>553.33333333333337</v>
      </c>
      <c r="K19" s="4" t="s">
        <v>159</v>
      </c>
    </row>
    <row r="20" spans="1:11" x14ac:dyDescent="0.3">
      <c r="A20" s="3">
        <v>20</v>
      </c>
      <c r="B20" s="3">
        <v>230173</v>
      </c>
      <c r="C20" s="2" t="s">
        <v>569</v>
      </c>
      <c r="D20" s="3">
        <v>38</v>
      </c>
      <c r="E20" s="4">
        <f>VLOOKUP(D20,[1]tabel!$A$5:$D$55,2,0)</f>
        <v>56</v>
      </c>
      <c r="F20" s="3">
        <v>28</v>
      </c>
      <c r="G20" s="4">
        <f>VLOOKUP(F20,[1]tabel!$A$5:$D$55,3,0)</f>
        <v>52</v>
      </c>
      <c r="H20" s="3">
        <v>25</v>
      </c>
      <c r="I20" s="4">
        <f>VLOOKUP(H20,[1]tabel!$A$5:$D$55,4,0)</f>
        <v>58</v>
      </c>
      <c r="J20" s="5">
        <f t="shared" si="0"/>
        <v>553.33333333333337</v>
      </c>
      <c r="K20" s="4" t="s">
        <v>504</v>
      </c>
    </row>
    <row r="21" spans="1:11" x14ac:dyDescent="0.3">
      <c r="A21" s="3">
        <v>21</v>
      </c>
      <c r="B21" s="3">
        <v>2112526177</v>
      </c>
      <c r="C21" s="2" t="s">
        <v>825</v>
      </c>
      <c r="D21" s="3">
        <v>30</v>
      </c>
      <c r="E21" s="4">
        <f>VLOOKUP(D21,[1]tabel!$A$5:$D$55,2,0)</f>
        <v>51</v>
      </c>
      <c r="F21" s="3">
        <v>34</v>
      </c>
      <c r="G21" s="4">
        <f>VLOOKUP(F21,[1]tabel!$A$5:$D$55,3,0)</f>
        <v>58</v>
      </c>
      <c r="H21" s="3">
        <v>24</v>
      </c>
      <c r="I21" s="4">
        <f>VLOOKUP(H21,[1]tabel!$A$5:$D$55,4,0)</f>
        <v>57</v>
      </c>
      <c r="J21" s="5">
        <f t="shared" si="0"/>
        <v>553.33333333333337</v>
      </c>
      <c r="K21" s="4" t="s">
        <v>504</v>
      </c>
    </row>
    <row r="22" spans="1:11" x14ac:dyDescent="0.3">
      <c r="A22" s="3">
        <v>22</v>
      </c>
      <c r="B22" s="3">
        <v>230371</v>
      </c>
      <c r="C22" s="2" t="s">
        <v>591</v>
      </c>
      <c r="D22" s="3">
        <v>38</v>
      </c>
      <c r="E22" s="4">
        <f>VLOOKUP(D22,[1]tabel!$A$5:$D$55,2,0)</f>
        <v>56</v>
      </c>
      <c r="F22" s="3">
        <v>32</v>
      </c>
      <c r="G22" s="4">
        <f>VLOOKUP(F22,[1]tabel!$A$5:$D$55,3,0)</f>
        <v>56</v>
      </c>
      <c r="H22" s="3">
        <v>21</v>
      </c>
      <c r="I22" s="4">
        <f>VLOOKUP(H22,[1]tabel!$A$5:$D$55,4,0)</f>
        <v>53</v>
      </c>
      <c r="J22" s="5">
        <f t="shared" si="0"/>
        <v>550</v>
      </c>
      <c r="K22" s="4" t="s">
        <v>504</v>
      </c>
    </row>
    <row r="23" spans="1:11" x14ac:dyDescent="0.3">
      <c r="A23" s="3">
        <v>23</v>
      </c>
      <c r="B23" s="3" t="s">
        <v>0</v>
      </c>
      <c r="C23" s="2" t="s">
        <v>189</v>
      </c>
      <c r="D23" s="3">
        <v>19</v>
      </c>
      <c r="E23" s="4">
        <f>VLOOKUP(D23,[1]tabel!$A$5:$D$55,2,0)</f>
        <v>44</v>
      </c>
      <c r="F23" s="3">
        <v>36</v>
      </c>
      <c r="G23" s="4">
        <f>VLOOKUP(F23,[1]tabel!$A$5:$D$55,3,0)</f>
        <v>61</v>
      </c>
      <c r="H23" s="3">
        <v>26</v>
      </c>
      <c r="I23" s="4">
        <f>VLOOKUP(H23,[1]tabel!$A$5:$D$55,4,0)</f>
        <v>59</v>
      </c>
      <c r="J23" s="5">
        <f t="shared" si="0"/>
        <v>546.66666666666663</v>
      </c>
      <c r="K23" s="4" t="s">
        <v>159</v>
      </c>
    </row>
    <row r="24" spans="1:11" x14ac:dyDescent="0.3">
      <c r="A24" s="3">
        <v>24</v>
      </c>
      <c r="B24" s="3">
        <v>5178708715</v>
      </c>
      <c r="C24" s="2" t="s">
        <v>228</v>
      </c>
      <c r="D24" s="3">
        <v>21</v>
      </c>
      <c r="E24" s="4">
        <f>VLOOKUP(D24,[1]tabel!$A$5:$D$55,2,0)</f>
        <v>45</v>
      </c>
      <c r="F24" s="3">
        <v>35</v>
      </c>
      <c r="G24" s="4">
        <f>VLOOKUP(F24,[1]tabel!$A$5:$D$55,3,0)</f>
        <v>60</v>
      </c>
      <c r="H24" s="3">
        <v>26</v>
      </c>
      <c r="I24" s="4">
        <f>VLOOKUP(H24,[1]tabel!$A$5:$D$55,4,0)</f>
        <v>59</v>
      </c>
      <c r="J24" s="5">
        <f t="shared" si="0"/>
        <v>546.66666666666663</v>
      </c>
      <c r="K24" s="4" t="s">
        <v>159</v>
      </c>
    </row>
    <row r="25" spans="1:11" x14ac:dyDescent="0.3">
      <c r="A25" s="3">
        <v>25</v>
      </c>
      <c r="B25" s="3">
        <v>571059111</v>
      </c>
      <c r="C25" s="2" t="s">
        <v>257</v>
      </c>
      <c r="D25" s="3">
        <v>14</v>
      </c>
      <c r="E25" s="4">
        <f>VLOOKUP(D25,[1]tabel!$A$5:$D$55,2,0)</f>
        <v>39</v>
      </c>
      <c r="F25" s="3">
        <v>35</v>
      </c>
      <c r="G25" s="4">
        <f>VLOOKUP(F25,[1]tabel!$A$5:$D$55,3,0)</f>
        <v>60</v>
      </c>
      <c r="H25" s="3">
        <v>29</v>
      </c>
      <c r="I25" s="4">
        <f>VLOOKUP(H25,[1]tabel!$A$5:$D$55,4,0)</f>
        <v>65</v>
      </c>
      <c r="J25" s="5">
        <f t="shared" si="0"/>
        <v>546.66666666666663</v>
      </c>
      <c r="K25" s="4" t="s">
        <v>159</v>
      </c>
    </row>
    <row r="26" spans="1:11" x14ac:dyDescent="0.3">
      <c r="A26" s="3">
        <v>26</v>
      </c>
      <c r="B26" s="3" t="s">
        <v>0</v>
      </c>
      <c r="C26" s="2" t="s">
        <v>259</v>
      </c>
      <c r="D26" s="3">
        <v>26</v>
      </c>
      <c r="E26" s="4">
        <f>VLOOKUP(D26,[1]tabel!$A$5:$D$55,2,0)</f>
        <v>48</v>
      </c>
      <c r="F26" s="3">
        <v>35</v>
      </c>
      <c r="G26" s="4">
        <f>VLOOKUP(F26,[1]tabel!$A$5:$D$55,3,0)</f>
        <v>60</v>
      </c>
      <c r="H26" s="3">
        <v>23</v>
      </c>
      <c r="I26" s="4">
        <f>VLOOKUP(H26,[1]tabel!$A$5:$D$55,4,0)</f>
        <v>56</v>
      </c>
      <c r="J26" s="5">
        <f t="shared" si="0"/>
        <v>546.66666666666663</v>
      </c>
      <c r="K26" s="4" t="s">
        <v>159</v>
      </c>
    </row>
    <row r="27" spans="1:11" x14ac:dyDescent="0.3">
      <c r="A27" s="3">
        <v>27</v>
      </c>
      <c r="B27" s="3">
        <v>230270</v>
      </c>
      <c r="C27" s="2" t="s">
        <v>575</v>
      </c>
      <c r="D27" s="3">
        <v>34</v>
      </c>
      <c r="E27" s="4">
        <f>VLOOKUP(D27,[1]tabel!$A$5:$D$55,2,0)</f>
        <v>53</v>
      </c>
      <c r="F27" s="3">
        <v>26</v>
      </c>
      <c r="G27" s="4">
        <f>VLOOKUP(F27,[1]tabel!$A$5:$D$55,3,0)</f>
        <v>50</v>
      </c>
      <c r="H27" s="3">
        <v>27</v>
      </c>
      <c r="I27" s="4">
        <f>VLOOKUP(H27,[1]tabel!$A$5:$D$55,4,0)</f>
        <v>61</v>
      </c>
      <c r="J27" s="5">
        <f t="shared" si="0"/>
        <v>546.66666666666663</v>
      </c>
      <c r="K27" s="4" t="s">
        <v>504</v>
      </c>
    </row>
    <row r="28" spans="1:11" x14ac:dyDescent="0.3">
      <c r="A28" s="3">
        <v>28</v>
      </c>
      <c r="B28" s="3">
        <v>2102525066</v>
      </c>
      <c r="C28" s="2" t="s">
        <v>576</v>
      </c>
      <c r="D28" s="3">
        <v>34</v>
      </c>
      <c r="E28" s="4">
        <f>VLOOKUP(D28,[1]tabel!$A$5:$D$55,2,0)</f>
        <v>53</v>
      </c>
      <c r="F28" s="3">
        <v>26</v>
      </c>
      <c r="G28" s="4">
        <f>VLOOKUP(F28,[1]tabel!$A$5:$D$55,3,0)</f>
        <v>50</v>
      </c>
      <c r="H28" s="3">
        <v>27</v>
      </c>
      <c r="I28" s="4">
        <f>VLOOKUP(H28,[1]tabel!$A$5:$D$55,4,0)</f>
        <v>61</v>
      </c>
      <c r="J28" s="5">
        <f t="shared" si="0"/>
        <v>546.66666666666663</v>
      </c>
      <c r="K28" s="4" t="s">
        <v>504</v>
      </c>
    </row>
    <row r="29" spans="1:11" x14ac:dyDescent="0.3">
      <c r="A29" s="3">
        <v>29</v>
      </c>
      <c r="B29" s="3">
        <v>230277</v>
      </c>
      <c r="C29" s="2" t="s">
        <v>691</v>
      </c>
      <c r="D29" s="3">
        <v>35</v>
      </c>
      <c r="E29" s="4">
        <f>VLOOKUP(D29,[1]tabel!$A$5:$D$55,2,0)</f>
        <v>54</v>
      </c>
      <c r="F29" s="3">
        <v>29</v>
      </c>
      <c r="G29" s="4">
        <f>VLOOKUP(F29,[1]tabel!$A$5:$D$55,3,0)</f>
        <v>53</v>
      </c>
      <c r="H29" s="3">
        <v>24</v>
      </c>
      <c r="I29" s="4">
        <f>VLOOKUP(H29,[1]tabel!$A$5:$D$55,4,0)</f>
        <v>57</v>
      </c>
      <c r="J29" s="5">
        <f t="shared" si="0"/>
        <v>546.66666666666663</v>
      </c>
      <c r="K29" s="4" t="s">
        <v>504</v>
      </c>
    </row>
    <row r="30" spans="1:11" x14ac:dyDescent="0.3">
      <c r="A30" s="3">
        <v>30</v>
      </c>
      <c r="B30" s="3">
        <v>230255</v>
      </c>
      <c r="C30" s="2" t="s">
        <v>698</v>
      </c>
      <c r="D30" s="3">
        <v>39</v>
      </c>
      <c r="E30" s="4">
        <f>VLOOKUP(D30,[1]tabel!$A$5:$D$55,2,0)</f>
        <v>57</v>
      </c>
      <c r="F30" s="3">
        <v>27</v>
      </c>
      <c r="G30" s="4">
        <f>VLOOKUP(F30,[1]tabel!$A$5:$D$55,3,0)</f>
        <v>51</v>
      </c>
      <c r="H30" s="3">
        <v>23</v>
      </c>
      <c r="I30" s="4">
        <f>VLOOKUP(H30,[1]tabel!$A$5:$D$55,4,0)</f>
        <v>56</v>
      </c>
      <c r="J30" s="5">
        <f t="shared" si="0"/>
        <v>546.66666666666663</v>
      </c>
      <c r="K30" s="4" t="s">
        <v>504</v>
      </c>
    </row>
    <row r="31" spans="1:11" x14ac:dyDescent="0.3">
      <c r="A31" s="3">
        <v>31</v>
      </c>
      <c r="B31" s="3">
        <v>5172906755</v>
      </c>
      <c r="C31" s="2" t="s">
        <v>184</v>
      </c>
      <c r="D31" s="3">
        <v>21</v>
      </c>
      <c r="E31" s="4">
        <f>VLOOKUP(D31,[1]tabel!$A$5:$D$55,2,0)</f>
        <v>45</v>
      </c>
      <c r="F31" s="3">
        <v>36</v>
      </c>
      <c r="G31" s="4">
        <f>VLOOKUP(F31,[1]tabel!$A$5:$D$55,3,0)</f>
        <v>61</v>
      </c>
      <c r="H31" s="3">
        <v>24</v>
      </c>
      <c r="I31" s="4">
        <f>VLOOKUP(H31,[1]tabel!$A$5:$D$55,4,0)</f>
        <v>57</v>
      </c>
      <c r="J31" s="5">
        <f t="shared" si="0"/>
        <v>543.33333333333337</v>
      </c>
      <c r="K31" s="4" t="s">
        <v>159</v>
      </c>
    </row>
    <row r="32" spans="1:11" x14ac:dyDescent="0.3">
      <c r="A32" s="3">
        <v>32</v>
      </c>
      <c r="B32" s="3">
        <v>5174887593</v>
      </c>
      <c r="C32" s="2" t="s">
        <v>256</v>
      </c>
      <c r="D32" s="3">
        <v>24</v>
      </c>
      <c r="E32" s="4">
        <f>VLOOKUP(D32,[1]tabel!$A$5:$D$55,2,0)</f>
        <v>47</v>
      </c>
      <c r="F32" s="3">
        <v>33</v>
      </c>
      <c r="G32" s="4">
        <f>VLOOKUP(F32,[1]tabel!$A$5:$D$55,3,0)</f>
        <v>57</v>
      </c>
      <c r="H32" s="3">
        <v>26</v>
      </c>
      <c r="I32" s="4">
        <f>VLOOKUP(H32,[1]tabel!$A$5:$D$55,4,0)</f>
        <v>59</v>
      </c>
      <c r="J32" s="5">
        <f t="shared" si="0"/>
        <v>543.33333333333337</v>
      </c>
      <c r="K32" s="4" t="s">
        <v>159</v>
      </c>
    </row>
    <row r="33" spans="1:11" x14ac:dyDescent="0.3">
      <c r="A33" s="3">
        <v>33</v>
      </c>
      <c r="B33" s="3">
        <v>230237</v>
      </c>
      <c r="C33" s="2" t="s">
        <v>577</v>
      </c>
      <c r="D33" s="3">
        <v>36</v>
      </c>
      <c r="E33" s="4">
        <f>VLOOKUP(D33,[1]tabel!$A$5:$D$55,2,0)</f>
        <v>54</v>
      </c>
      <c r="F33" s="3">
        <v>26</v>
      </c>
      <c r="G33" s="4">
        <f>VLOOKUP(F33,[1]tabel!$A$5:$D$55,3,0)</f>
        <v>50</v>
      </c>
      <c r="H33" s="3">
        <v>26</v>
      </c>
      <c r="I33" s="4">
        <f>VLOOKUP(H33,[1]tabel!$A$5:$D$55,4,0)</f>
        <v>59</v>
      </c>
      <c r="J33" s="5">
        <f t="shared" si="0"/>
        <v>543.33333333333337</v>
      </c>
      <c r="K33" s="4" t="s">
        <v>504</v>
      </c>
    </row>
    <row r="34" spans="1:11" x14ac:dyDescent="0.3">
      <c r="A34" s="3">
        <v>34</v>
      </c>
      <c r="B34" s="3">
        <v>230310</v>
      </c>
      <c r="C34" s="2" t="s">
        <v>806</v>
      </c>
      <c r="D34" s="3">
        <v>34</v>
      </c>
      <c r="E34" s="4">
        <f>VLOOKUP(D34,[1]tabel!$A$5:$D$55,2,0)</f>
        <v>53</v>
      </c>
      <c r="F34" s="3">
        <v>30</v>
      </c>
      <c r="G34" s="4">
        <f>VLOOKUP(F34,[1]tabel!$A$5:$D$55,3,0)</f>
        <v>54</v>
      </c>
      <c r="H34" s="3">
        <v>23</v>
      </c>
      <c r="I34" s="4">
        <f>VLOOKUP(H34,[1]tabel!$A$5:$D$55,4,0)</f>
        <v>56</v>
      </c>
      <c r="J34" s="5">
        <f t="shared" si="0"/>
        <v>543.33333333333337</v>
      </c>
      <c r="K34" s="4" t="s">
        <v>504</v>
      </c>
    </row>
    <row r="35" spans="1:11" x14ac:dyDescent="0.3">
      <c r="A35" s="3">
        <v>35</v>
      </c>
      <c r="B35" s="3">
        <v>230131</v>
      </c>
      <c r="C35" s="2" t="s">
        <v>528</v>
      </c>
      <c r="D35" s="3">
        <v>34</v>
      </c>
      <c r="E35" s="4">
        <f>VLOOKUP(D35,[1]tabel!$A$5:$D$55,2,0)</f>
        <v>53</v>
      </c>
      <c r="F35" s="3">
        <v>32</v>
      </c>
      <c r="G35" s="4">
        <f>VLOOKUP(F35,[1]tabel!$A$5:$D$55,3,0)</f>
        <v>56</v>
      </c>
      <c r="H35" s="3">
        <v>21</v>
      </c>
      <c r="I35" s="4">
        <f>VLOOKUP(H35,[1]tabel!$A$5:$D$55,4,0)</f>
        <v>53</v>
      </c>
      <c r="J35" s="5">
        <f t="shared" si="0"/>
        <v>540</v>
      </c>
      <c r="K35" s="4" t="s">
        <v>504</v>
      </c>
    </row>
    <row r="36" spans="1:11" x14ac:dyDescent="0.3">
      <c r="A36" s="3">
        <v>36</v>
      </c>
      <c r="B36" s="3">
        <v>1212526105</v>
      </c>
      <c r="C36" s="2" t="s">
        <v>84</v>
      </c>
      <c r="D36" s="3">
        <v>26</v>
      </c>
      <c r="E36" s="4">
        <f>VLOOKUP(D36,[1]tabel!$A$5:$D$55,2,0)</f>
        <v>48</v>
      </c>
      <c r="F36" s="3">
        <v>31</v>
      </c>
      <c r="G36" s="4">
        <f>VLOOKUP(F36,[1]tabel!$A$5:$D$55,3,0)</f>
        <v>55</v>
      </c>
      <c r="H36" s="3">
        <v>25</v>
      </c>
      <c r="I36" s="4">
        <f>VLOOKUP(H36,[1]tabel!$A$5:$D$55,4,0)</f>
        <v>58</v>
      </c>
      <c r="J36" s="5">
        <f t="shared" si="0"/>
        <v>536.66666666666663</v>
      </c>
      <c r="K36" s="4" t="s">
        <v>37</v>
      </c>
    </row>
    <row r="37" spans="1:11" x14ac:dyDescent="0.3">
      <c r="A37" s="3">
        <v>37</v>
      </c>
      <c r="B37" s="3">
        <v>5178909031</v>
      </c>
      <c r="C37" s="2" t="s">
        <v>187</v>
      </c>
      <c r="D37" s="3">
        <v>19</v>
      </c>
      <c r="E37" s="4">
        <f>VLOOKUP(D37,[1]tabel!$A$5:$D$55,2,0)</f>
        <v>44</v>
      </c>
      <c r="F37" s="3">
        <v>35</v>
      </c>
      <c r="G37" s="4">
        <f>VLOOKUP(F37,[1]tabel!$A$5:$D$55,3,0)</f>
        <v>60</v>
      </c>
      <c r="H37" s="3">
        <v>24</v>
      </c>
      <c r="I37" s="4">
        <f>VLOOKUP(H37,[1]tabel!$A$5:$D$55,4,0)</f>
        <v>57</v>
      </c>
      <c r="J37" s="5">
        <f t="shared" si="0"/>
        <v>536.66666666666663</v>
      </c>
      <c r="K37" s="4" t="s">
        <v>159</v>
      </c>
    </row>
    <row r="38" spans="1:11" x14ac:dyDescent="0.3">
      <c r="A38" s="3">
        <v>38</v>
      </c>
      <c r="B38" s="3">
        <v>5188137623</v>
      </c>
      <c r="C38" s="2" t="s">
        <v>276</v>
      </c>
      <c r="D38" s="3">
        <v>19</v>
      </c>
      <c r="E38" s="4">
        <f>VLOOKUP(D38,[1]tabel!$A$5:$D$55,2,0)</f>
        <v>44</v>
      </c>
      <c r="F38" s="3">
        <v>28</v>
      </c>
      <c r="G38" s="4">
        <f>VLOOKUP(F38,[1]tabel!$A$5:$D$55,3,0)</f>
        <v>52</v>
      </c>
      <c r="H38" s="3">
        <v>29</v>
      </c>
      <c r="I38" s="4">
        <f>VLOOKUP(H38,[1]tabel!$A$5:$D$55,4,0)</f>
        <v>65</v>
      </c>
      <c r="J38" s="5">
        <f t="shared" si="0"/>
        <v>536.66666666666663</v>
      </c>
      <c r="K38" s="4" t="s">
        <v>159</v>
      </c>
    </row>
    <row r="39" spans="1:11" x14ac:dyDescent="0.3">
      <c r="A39" s="3">
        <v>39</v>
      </c>
      <c r="B39" s="3">
        <v>230232</v>
      </c>
      <c r="C39" s="2" t="s">
        <v>506</v>
      </c>
      <c r="D39" s="3">
        <v>31</v>
      </c>
      <c r="E39" s="4">
        <f>VLOOKUP(D39,[1]tabel!$A$5:$D$55,2,0)</f>
        <v>51</v>
      </c>
      <c r="F39" s="3">
        <v>27</v>
      </c>
      <c r="G39" s="4">
        <f>VLOOKUP(F39,[1]tabel!$A$5:$D$55,3,0)</f>
        <v>51</v>
      </c>
      <c r="H39" s="3">
        <v>26</v>
      </c>
      <c r="I39" s="4">
        <f>VLOOKUP(H39,[1]tabel!$A$5:$D$55,4,0)</f>
        <v>59</v>
      </c>
      <c r="J39" s="5">
        <f t="shared" si="0"/>
        <v>536.66666666666663</v>
      </c>
      <c r="K39" s="4" t="s">
        <v>504</v>
      </c>
    </row>
    <row r="40" spans="1:11" x14ac:dyDescent="0.3">
      <c r="A40" s="3">
        <v>40</v>
      </c>
      <c r="B40" s="3">
        <v>2102526004</v>
      </c>
      <c r="C40" s="2" t="s">
        <v>697</v>
      </c>
      <c r="D40" s="3">
        <v>33</v>
      </c>
      <c r="E40" s="4">
        <f>VLOOKUP(D40,[1]tabel!$A$5:$D$55,2,0)</f>
        <v>52</v>
      </c>
      <c r="F40" s="3">
        <v>26</v>
      </c>
      <c r="G40" s="4">
        <f>VLOOKUP(F40,[1]tabel!$A$5:$D$55,3,0)</f>
        <v>50</v>
      </c>
      <c r="H40" s="3">
        <v>26</v>
      </c>
      <c r="I40" s="4">
        <f>VLOOKUP(H40,[1]tabel!$A$5:$D$55,4,0)</f>
        <v>59</v>
      </c>
      <c r="J40" s="5">
        <f t="shared" si="0"/>
        <v>536.66666666666663</v>
      </c>
      <c r="K40" s="4" t="s">
        <v>504</v>
      </c>
    </row>
    <row r="41" spans="1:11" x14ac:dyDescent="0.3">
      <c r="A41" s="3">
        <v>41</v>
      </c>
      <c r="B41" s="3">
        <v>5172204449</v>
      </c>
      <c r="C41" s="2" t="s">
        <v>188</v>
      </c>
      <c r="D41" s="3">
        <v>14</v>
      </c>
      <c r="E41" s="4">
        <f>VLOOKUP(D41,[1]tabel!$A$5:$D$55,2,0)</f>
        <v>39</v>
      </c>
      <c r="F41" s="3">
        <v>35</v>
      </c>
      <c r="G41" s="4">
        <f>VLOOKUP(F41,[1]tabel!$A$5:$D$55,3,0)</f>
        <v>60</v>
      </c>
      <c r="H41" s="3">
        <v>27</v>
      </c>
      <c r="I41" s="4">
        <f>VLOOKUP(H41,[1]tabel!$A$5:$D$55,4,0)</f>
        <v>61</v>
      </c>
      <c r="J41" s="5">
        <f t="shared" si="0"/>
        <v>533.33333333333337</v>
      </c>
      <c r="K41" s="4" t="s">
        <v>159</v>
      </c>
    </row>
    <row r="42" spans="1:11" x14ac:dyDescent="0.3">
      <c r="A42" s="3">
        <v>42</v>
      </c>
      <c r="B42" s="3">
        <v>5197225721</v>
      </c>
      <c r="C42" s="2" t="s">
        <v>254</v>
      </c>
      <c r="D42" s="3">
        <v>14</v>
      </c>
      <c r="E42" s="4">
        <f>VLOOKUP(D42,[1]tabel!$A$5:$D$55,2,0)</f>
        <v>39</v>
      </c>
      <c r="F42" s="3">
        <v>35</v>
      </c>
      <c r="G42" s="4">
        <f>VLOOKUP(F42,[1]tabel!$A$5:$D$55,3,0)</f>
        <v>60</v>
      </c>
      <c r="H42" s="3">
        <v>27</v>
      </c>
      <c r="I42" s="4">
        <f>VLOOKUP(H42,[1]tabel!$A$5:$D$55,4,0)</f>
        <v>61</v>
      </c>
      <c r="J42" s="5">
        <f t="shared" si="0"/>
        <v>533.33333333333337</v>
      </c>
      <c r="K42" s="4" t="s">
        <v>159</v>
      </c>
    </row>
    <row r="43" spans="1:11" x14ac:dyDescent="0.3">
      <c r="A43" s="3">
        <v>43</v>
      </c>
      <c r="B43" s="3">
        <v>230240</v>
      </c>
      <c r="C43" s="2" t="s">
        <v>765</v>
      </c>
      <c r="D43" s="3">
        <v>30</v>
      </c>
      <c r="E43" s="4">
        <f>VLOOKUP(D43,[1]tabel!$A$5:$D$55,2,0)</f>
        <v>51</v>
      </c>
      <c r="F43" s="3">
        <v>30</v>
      </c>
      <c r="G43" s="4">
        <f>VLOOKUP(F43,[1]tabel!$A$5:$D$55,3,0)</f>
        <v>54</v>
      </c>
      <c r="H43" s="3">
        <v>22</v>
      </c>
      <c r="I43" s="4">
        <f>VLOOKUP(H43,[1]tabel!$A$5:$D$55,4,0)</f>
        <v>55</v>
      </c>
      <c r="J43" s="5">
        <f t="shared" si="0"/>
        <v>533.33333333333337</v>
      </c>
      <c r="K43" s="4" t="s">
        <v>504</v>
      </c>
    </row>
    <row r="44" spans="1:11" x14ac:dyDescent="0.3">
      <c r="A44" s="3">
        <v>44</v>
      </c>
      <c r="B44" s="3">
        <v>230362</v>
      </c>
      <c r="C44" s="2" t="s">
        <v>793</v>
      </c>
      <c r="D44" s="3">
        <v>32</v>
      </c>
      <c r="E44" s="4">
        <f>VLOOKUP(D44,[1]tabel!$A$5:$D$55,2,0)</f>
        <v>52</v>
      </c>
      <c r="F44" s="3">
        <v>26</v>
      </c>
      <c r="G44" s="4">
        <f>VLOOKUP(F44,[1]tabel!$A$5:$D$55,3,0)</f>
        <v>50</v>
      </c>
      <c r="H44" s="3">
        <v>25</v>
      </c>
      <c r="I44" s="4">
        <f>VLOOKUP(H44,[1]tabel!$A$5:$D$55,4,0)</f>
        <v>58</v>
      </c>
      <c r="J44" s="5">
        <f t="shared" si="0"/>
        <v>533.33333333333337</v>
      </c>
      <c r="K44" s="4" t="s">
        <v>504</v>
      </c>
    </row>
    <row r="45" spans="1:11" x14ac:dyDescent="0.3">
      <c r="A45" s="3">
        <v>45</v>
      </c>
      <c r="B45" s="3">
        <v>5181930450</v>
      </c>
      <c r="C45" s="2" t="s">
        <v>250</v>
      </c>
      <c r="D45" s="3">
        <v>17</v>
      </c>
      <c r="E45" s="4">
        <f>VLOOKUP(D45,[1]tabel!$A$5:$D$55,2,0)</f>
        <v>42</v>
      </c>
      <c r="F45" s="3">
        <v>30</v>
      </c>
      <c r="G45" s="4">
        <f>VLOOKUP(F45,[1]tabel!$A$5:$D$55,3,0)</f>
        <v>54</v>
      </c>
      <c r="H45" s="3">
        <v>28</v>
      </c>
      <c r="I45" s="4">
        <f>VLOOKUP(H45,[1]tabel!$A$5:$D$55,4,0)</f>
        <v>63</v>
      </c>
      <c r="J45" s="5">
        <f t="shared" si="0"/>
        <v>530</v>
      </c>
      <c r="K45" s="4" t="s">
        <v>159</v>
      </c>
    </row>
    <row r="46" spans="1:11" x14ac:dyDescent="0.3">
      <c r="A46" s="3">
        <v>46</v>
      </c>
      <c r="B46" s="3">
        <v>5175009423</v>
      </c>
      <c r="C46" s="2" t="s">
        <v>258</v>
      </c>
      <c r="D46" s="3">
        <v>17</v>
      </c>
      <c r="E46" s="4">
        <f>VLOOKUP(D46,[1]tabel!$A$5:$D$55,2,0)</f>
        <v>42</v>
      </c>
      <c r="F46" s="3">
        <v>30</v>
      </c>
      <c r="G46" s="4">
        <f>VLOOKUP(F46,[1]tabel!$A$5:$D$55,3,0)</f>
        <v>54</v>
      </c>
      <c r="H46" s="3">
        <v>28</v>
      </c>
      <c r="I46" s="4">
        <f>VLOOKUP(H46,[1]tabel!$A$5:$D$55,4,0)</f>
        <v>63</v>
      </c>
      <c r="J46" s="5">
        <f t="shared" si="0"/>
        <v>530</v>
      </c>
      <c r="K46" s="4" t="s">
        <v>159</v>
      </c>
    </row>
    <row r="47" spans="1:11" x14ac:dyDescent="0.3">
      <c r="A47" s="3">
        <v>47</v>
      </c>
      <c r="B47" s="3" t="s">
        <v>0</v>
      </c>
      <c r="C47" s="2" t="s">
        <v>766</v>
      </c>
      <c r="D47" s="3">
        <v>30</v>
      </c>
      <c r="E47" s="4">
        <f>VLOOKUP(D47,[1]tabel!$A$5:$D$55,2,0)</f>
        <v>51</v>
      </c>
      <c r="F47" s="3">
        <v>29</v>
      </c>
      <c r="G47" s="4">
        <f>VLOOKUP(F47,[1]tabel!$A$5:$D$55,3,0)</f>
        <v>53</v>
      </c>
      <c r="H47" s="3">
        <v>22</v>
      </c>
      <c r="I47" s="4">
        <f>VLOOKUP(H47,[1]tabel!$A$5:$D$55,4,0)</f>
        <v>55</v>
      </c>
      <c r="J47" s="5">
        <f t="shared" si="0"/>
        <v>530</v>
      </c>
      <c r="K47" s="4" t="s">
        <v>504</v>
      </c>
    </row>
    <row r="48" spans="1:11" x14ac:dyDescent="0.3">
      <c r="A48" s="3">
        <v>48</v>
      </c>
      <c r="B48" s="3">
        <v>5165364568</v>
      </c>
      <c r="C48" s="2" t="s">
        <v>238</v>
      </c>
      <c r="D48" s="3">
        <v>16</v>
      </c>
      <c r="E48" s="4">
        <f>VLOOKUP(D48,[1]tabel!$A$5:$D$55,2,0)</f>
        <v>41</v>
      </c>
      <c r="F48" s="3">
        <v>30</v>
      </c>
      <c r="G48" s="4">
        <f>VLOOKUP(F48,[1]tabel!$A$5:$D$55,3,0)</f>
        <v>54</v>
      </c>
      <c r="H48" s="3">
        <v>28</v>
      </c>
      <c r="I48" s="4">
        <f>VLOOKUP(H48,[1]tabel!$A$5:$D$55,4,0)</f>
        <v>63</v>
      </c>
      <c r="J48" s="5">
        <f t="shared" si="0"/>
        <v>526.66666666666663</v>
      </c>
      <c r="K48" s="4" t="s">
        <v>159</v>
      </c>
    </row>
    <row r="49" spans="1:11" x14ac:dyDescent="0.3">
      <c r="A49" s="3">
        <v>49</v>
      </c>
      <c r="B49" s="3" t="s">
        <v>0</v>
      </c>
      <c r="C49" s="2" t="s">
        <v>239</v>
      </c>
      <c r="D49" s="3">
        <v>16</v>
      </c>
      <c r="E49" s="4">
        <f>VLOOKUP(D49,[1]tabel!$A$5:$D$55,2,0)</f>
        <v>41</v>
      </c>
      <c r="F49" s="3">
        <v>30</v>
      </c>
      <c r="G49" s="4">
        <f>VLOOKUP(F49,[1]tabel!$A$5:$D$55,3,0)</f>
        <v>54</v>
      </c>
      <c r="H49" s="3">
        <v>28</v>
      </c>
      <c r="I49" s="4">
        <f>VLOOKUP(H49,[1]tabel!$A$5:$D$55,4,0)</f>
        <v>63</v>
      </c>
      <c r="J49" s="5">
        <f t="shared" si="0"/>
        <v>526.66666666666663</v>
      </c>
      <c r="K49" s="4" t="s">
        <v>159</v>
      </c>
    </row>
    <row r="50" spans="1:11" x14ac:dyDescent="0.3">
      <c r="A50" s="3">
        <v>50</v>
      </c>
      <c r="B50" s="3">
        <v>5189054207</v>
      </c>
      <c r="C50" s="2" t="s">
        <v>245</v>
      </c>
      <c r="D50" s="3">
        <v>17</v>
      </c>
      <c r="E50" s="4">
        <f>VLOOKUP(D50,[1]tabel!$A$5:$D$55,2,0)</f>
        <v>42</v>
      </c>
      <c r="F50" s="3">
        <v>35</v>
      </c>
      <c r="G50" s="4">
        <f>VLOOKUP(F50,[1]tabel!$A$5:$D$55,3,0)</f>
        <v>60</v>
      </c>
      <c r="H50" s="3">
        <v>23</v>
      </c>
      <c r="I50" s="4">
        <f>VLOOKUP(H50,[1]tabel!$A$5:$D$55,4,0)</f>
        <v>56</v>
      </c>
      <c r="J50" s="5">
        <f t="shared" si="0"/>
        <v>526.66666666666663</v>
      </c>
      <c r="K50" s="4" t="s">
        <v>159</v>
      </c>
    </row>
    <row r="51" spans="1:11" x14ac:dyDescent="0.3">
      <c r="A51" s="3">
        <v>51</v>
      </c>
      <c r="B51" s="3">
        <v>6112526008</v>
      </c>
      <c r="C51" s="2" t="s">
        <v>447</v>
      </c>
      <c r="D51" s="3">
        <v>19</v>
      </c>
      <c r="E51" s="4">
        <f>VLOOKUP(D51,[1]tabel!$A$5:$D$55,2,0)</f>
        <v>44</v>
      </c>
      <c r="F51" s="3">
        <v>32</v>
      </c>
      <c r="G51" s="4">
        <f>VLOOKUP(F51,[1]tabel!$A$5:$D$55,3,0)</f>
        <v>56</v>
      </c>
      <c r="H51" s="3">
        <v>25</v>
      </c>
      <c r="I51" s="4">
        <f>VLOOKUP(H51,[1]tabel!$A$5:$D$55,4,0)</f>
        <v>58</v>
      </c>
      <c r="J51" s="5">
        <f t="shared" si="0"/>
        <v>526.66666666666663</v>
      </c>
      <c r="K51" s="4" t="s">
        <v>436</v>
      </c>
    </row>
    <row r="52" spans="1:11" x14ac:dyDescent="0.3">
      <c r="A52" s="3">
        <v>52</v>
      </c>
      <c r="B52" s="3">
        <v>2102526006</v>
      </c>
      <c r="C52" s="2" t="s">
        <v>612</v>
      </c>
      <c r="D52" s="3">
        <v>24</v>
      </c>
      <c r="E52" s="4">
        <f>VLOOKUP(D52,[1]tabel!$A$5:$D$55,2,0)</f>
        <v>47</v>
      </c>
      <c r="F52" s="3">
        <v>32</v>
      </c>
      <c r="G52" s="4">
        <f>VLOOKUP(F52,[1]tabel!$A$5:$D$55,3,0)</f>
        <v>56</v>
      </c>
      <c r="H52" s="3">
        <v>22</v>
      </c>
      <c r="I52" s="4">
        <f>VLOOKUP(H52,[1]tabel!$A$5:$D$55,4,0)</f>
        <v>55</v>
      </c>
      <c r="J52" s="5">
        <f t="shared" si="0"/>
        <v>526.66666666666663</v>
      </c>
      <c r="K52" s="4" t="s">
        <v>504</v>
      </c>
    </row>
    <row r="53" spans="1:11" x14ac:dyDescent="0.3">
      <c r="A53" s="3">
        <v>53</v>
      </c>
      <c r="B53" s="3" t="s">
        <v>623</v>
      </c>
      <c r="C53" s="2" t="s">
        <v>624</v>
      </c>
      <c r="D53" s="3">
        <v>28</v>
      </c>
      <c r="E53" s="4">
        <f>VLOOKUP(D53,[1]tabel!$A$5:$D$55,2,0)</f>
        <v>49</v>
      </c>
      <c r="F53" s="3">
        <v>30</v>
      </c>
      <c r="G53" s="4">
        <f>VLOOKUP(F53,[1]tabel!$A$5:$D$55,3,0)</f>
        <v>54</v>
      </c>
      <c r="H53" s="3">
        <v>22</v>
      </c>
      <c r="I53" s="4">
        <f>VLOOKUP(H53,[1]tabel!$A$5:$D$55,4,0)</f>
        <v>55</v>
      </c>
      <c r="J53" s="5">
        <f t="shared" si="0"/>
        <v>526.66666666666663</v>
      </c>
      <c r="K53" s="4" t="s">
        <v>504</v>
      </c>
    </row>
    <row r="54" spans="1:11" x14ac:dyDescent="0.3">
      <c r="A54" s="3">
        <v>54</v>
      </c>
      <c r="B54" s="3">
        <v>5184453075</v>
      </c>
      <c r="C54" s="2" t="s">
        <v>190</v>
      </c>
      <c r="D54" s="3">
        <v>17</v>
      </c>
      <c r="E54" s="4">
        <f>VLOOKUP(D54,[1]tabel!$A$5:$D$55,2,0)</f>
        <v>42</v>
      </c>
      <c r="F54" s="3">
        <v>33</v>
      </c>
      <c r="G54" s="4">
        <f>VLOOKUP(F54,[1]tabel!$A$5:$D$55,3,0)</f>
        <v>57</v>
      </c>
      <c r="H54" s="3">
        <v>25</v>
      </c>
      <c r="I54" s="4">
        <f>VLOOKUP(H54,[1]tabel!$A$5:$D$55,4,0)</f>
        <v>58</v>
      </c>
      <c r="J54" s="5">
        <f t="shared" si="0"/>
        <v>523.33333333333337</v>
      </c>
      <c r="K54" s="4" t="s">
        <v>159</v>
      </c>
    </row>
    <row r="55" spans="1:11" x14ac:dyDescent="0.3">
      <c r="A55" s="3">
        <v>55</v>
      </c>
      <c r="B55" s="3">
        <v>230236</v>
      </c>
      <c r="C55" s="2" t="s">
        <v>568</v>
      </c>
      <c r="D55" s="3">
        <v>34</v>
      </c>
      <c r="E55" s="4">
        <f>VLOOKUP(D55,[1]tabel!$A$5:$D$55,2,0)</f>
        <v>53</v>
      </c>
      <c r="F55" s="3">
        <v>21</v>
      </c>
      <c r="G55" s="4">
        <f>VLOOKUP(F55,[1]tabel!$A$5:$D$55,3,0)</f>
        <v>45</v>
      </c>
      <c r="H55" s="3">
        <v>26</v>
      </c>
      <c r="I55" s="4">
        <f>VLOOKUP(H55,[1]tabel!$A$5:$D$55,4,0)</f>
        <v>59</v>
      </c>
      <c r="J55" s="5">
        <f t="shared" si="0"/>
        <v>523.33333333333337</v>
      </c>
      <c r="K55" s="4" t="s">
        <v>504</v>
      </c>
    </row>
    <row r="56" spans="1:11" x14ac:dyDescent="0.3">
      <c r="A56" s="3">
        <v>56</v>
      </c>
      <c r="B56" s="3">
        <v>230227</v>
      </c>
      <c r="C56" s="2" t="s">
        <v>571</v>
      </c>
      <c r="D56" s="3">
        <v>28</v>
      </c>
      <c r="E56" s="4">
        <f>VLOOKUP(D56,[1]tabel!$A$5:$D$55,2,0)</f>
        <v>49</v>
      </c>
      <c r="F56" s="3">
        <v>25</v>
      </c>
      <c r="G56" s="4">
        <f>VLOOKUP(F56,[1]tabel!$A$5:$D$55,3,0)</f>
        <v>49</v>
      </c>
      <c r="H56" s="3">
        <v>26</v>
      </c>
      <c r="I56" s="4">
        <f>VLOOKUP(H56,[1]tabel!$A$5:$D$55,4,0)</f>
        <v>59</v>
      </c>
      <c r="J56" s="5">
        <f t="shared" si="0"/>
        <v>523.33333333333337</v>
      </c>
      <c r="K56" s="4" t="s">
        <v>504</v>
      </c>
    </row>
    <row r="57" spans="1:11" x14ac:dyDescent="0.3">
      <c r="A57" s="3">
        <v>57</v>
      </c>
      <c r="B57" s="3">
        <v>230350</v>
      </c>
      <c r="C57" s="2" t="s">
        <v>733</v>
      </c>
      <c r="D57" s="3">
        <v>26</v>
      </c>
      <c r="E57" s="4">
        <f>VLOOKUP(D57,[1]tabel!$A$5:$D$55,2,0)</f>
        <v>48</v>
      </c>
      <c r="F57" s="3">
        <v>30</v>
      </c>
      <c r="G57" s="4">
        <f>VLOOKUP(F57,[1]tabel!$A$5:$D$55,3,0)</f>
        <v>54</v>
      </c>
      <c r="H57" s="3">
        <v>22</v>
      </c>
      <c r="I57" s="4">
        <f>VLOOKUP(H57,[1]tabel!$A$5:$D$55,4,0)</f>
        <v>55</v>
      </c>
      <c r="J57" s="5">
        <f t="shared" si="0"/>
        <v>523.33333333333337</v>
      </c>
      <c r="K57" s="4" t="s">
        <v>504</v>
      </c>
    </row>
    <row r="58" spans="1:11" x14ac:dyDescent="0.3">
      <c r="A58" s="3">
        <v>58</v>
      </c>
      <c r="B58" s="3">
        <v>5286141402</v>
      </c>
      <c r="C58" s="2" t="s">
        <v>160</v>
      </c>
      <c r="D58" s="3">
        <v>13</v>
      </c>
      <c r="E58" s="4">
        <f>VLOOKUP(D58,[1]tabel!$A$5:$D$55,2,0)</f>
        <v>38</v>
      </c>
      <c r="F58" s="3">
        <v>35</v>
      </c>
      <c r="G58" s="4">
        <f>VLOOKUP(F58,[1]tabel!$A$5:$D$55,3,0)</f>
        <v>60</v>
      </c>
      <c r="H58" s="3">
        <v>25</v>
      </c>
      <c r="I58" s="4">
        <f>VLOOKUP(H58,[1]tabel!$A$5:$D$55,4,0)</f>
        <v>58</v>
      </c>
      <c r="J58" s="5">
        <f t="shared" si="0"/>
        <v>520</v>
      </c>
      <c r="K58" s="4" t="s">
        <v>159</v>
      </c>
    </row>
    <row r="59" spans="1:11" x14ac:dyDescent="0.3">
      <c r="A59" s="3">
        <v>59</v>
      </c>
      <c r="B59" s="3" t="s">
        <v>0</v>
      </c>
      <c r="C59" s="2" t="s">
        <v>241</v>
      </c>
      <c r="D59" s="3">
        <v>16</v>
      </c>
      <c r="E59" s="4">
        <f>VLOOKUP(D59,[1]tabel!$A$5:$D$55,2,0)</f>
        <v>41</v>
      </c>
      <c r="F59" s="3">
        <v>30</v>
      </c>
      <c r="G59" s="4">
        <f>VLOOKUP(F59,[1]tabel!$A$5:$D$55,3,0)</f>
        <v>54</v>
      </c>
      <c r="H59" s="3">
        <v>27</v>
      </c>
      <c r="I59" s="4">
        <f>VLOOKUP(H59,[1]tabel!$A$5:$D$55,4,0)</f>
        <v>61</v>
      </c>
      <c r="J59" s="5">
        <f t="shared" si="0"/>
        <v>520</v>
      </c>
      <c r="K59" s="4" t="s">
        <v>159</v>
      </c>
    </row>
    <row r="60" spans="1:11" x14ac:dyDescent="0.3">
      <c r="A60" s="3">
        <v>60</v>
      </c>
      <c r="B60" s="3">
        <v>6112526014</v>
      </c>
      <c r="C60" s="2" t="s">
        <v>450</v>
      </c>
      <c r="D60" s="3">
        <v>17</v>
      </c>
      <c r="E60" s="4">
        <f>VLOOKUP(D60,[1]tabel!$A$5:$D$55,2,0)</f>
        <v>42</v>
      </c>
      <c r="F60" s="3">
        <v>32</v>
      </c>
      <c r="G60" s="4">
        <f>VLOOKUP(F60,[1]tabel!$A$5:$D$55,3,0)</f>
        <v>56</v>
      </c>
      <c r="H60" s="3">
        <v>25</v>
      </c>
      <c r="I60" s="4">
        <f>VLOOKUP(H60,[1]tabel!$A$5:$D$55,4,0)</f>
        <v>58</v>
      </c>
      <c r="J60" s="5">
        <f t="shared" si="0"/>
        <v>520</v>
      </c>
      <c r="K60" s="4" t="s">
        <v>436</v>
      </c>
    </row>
    <row r="61" spans="1:11" x14ac:dyDescent="0.3">
      <c r="A61" s="3">
        <v>61</v>
      </c>
      <c r="B61" s="3">
        <v>230194</v>
      </c>
      <c r="C61" s="2" t="s">
        <v>505</v>
      </c>
      <c r="D61" s="3">
        <v>31</v>
      </c>
      <c r="E61" s="4">
        <f>VLOOKUP(D61,[1]tabel!$A$5:$D$55,2,0)</f>
        <v>51</v>
      </c>
      <c r="F61" s="3">
        <v>20</v>
      </c>
      <c r="G61" s="4">
        <f>VLOOKUP(F61,[1]tabel!$A$5:$D$55,3,0)</f>
        <v>44</v>
      </c>
      <c r="H61" s="3">
        <v>27</v>
      </c>
      <c r="I61" s="4">
        <f>VLOOKUP(H61,[1]tabel!$A$5:$D$55,4,0)</f>
        <v>61</v>
      </c>
      <c r="J61" s="5">
        <f t="shared" si="0"/>
        <v>520</v>
      </c>
      <c r="K61" s="4" t="s">
        <v>504</v>
      </c>
    </row>
    <row r="62" spans="1:11" x14ac:dyDescent="0.3">
      <c r="A62" s="3">
        <v>62</v>
      </c>
      <c r="B62" s="3">
        <v>5188714</v>
      </c>
      <c r="C62" s="2" t="s">
        <v>167</v>
      </c>
      <c r="D62" s="3">
        <v>36</v>
      </c>
      <c r="E62" s="4">
        <f>VLOOKUP(D62,[1]tabel!$A$5:$D$55,2,0)</f>
        <v>54</v>
      </c>
      <c r="F62" s="3">
        <v>28</v>
      </c>
      <c r="G62" s="4">
        <f>VLOOKUP(F62,[1]tabel!$A$5:$D$55,3,0)</f>
        <v>52</v>
      </c>
      <c r="H62" s="3">
        <v>19</v>
      </c>
      <c r="I62" s="4">
        <f>VLOOKUP(H62,[1]tabel!$A$5:$D$55,4,0)</f>
        <v>49</v>
      </c>
      <c r="J62" s="5">
        <f t="shared" si="0"/>
        <v>516.66666666666663</v>
      </c>
      <c r="K62" s="4" t="s">
        <v>159</v>
      </c>
    </row>
    <row r="63" spans="1:11" x14ac:dyDescent="0.3">
      <c r="A63" s="3">
        <v>63</v>
      </c>
      <c r="B63" s="3">
        <v>6102526008</v>
      </c>
      <c r="C63" s="2" t="s">
        <v>446</v>
      </c>
      <c r="D63" s="3">
        <v>16</v>
      </c>
      <c r="E63" s="4">
        <f>VLOOKUP(D63,[1]tabel!$A$5:$D$55,2,0)</f>
        <v>41</v>
      </c>
      <c r="F63" s="3">
        <v>32</v>
      </c>
      <c r="G63" s="4">
        <f>VLOOKUP(F63,[1]tabel!$A$5:$D$55,3,0)</f>
        <v>56</v>
      </c>
      <c r="H63" s="3">
        <v>25</v>
      </c>
      <c r="I63" s="4">
        <f>VLOOKUP(H63,[1]tabel!$A$5:$D$55,4,0)</f>
        <v>58</v>
      </c>
      <c r="J63" s="5">
        <f t="shared" si="0"/>
        <v>516.66666666666663</v>
      </c>
      <c r="K63" s="4" t="s">
        <v>436</v>
      </c>
    </row>
    <row r="64" spans="1:11" x14ac:dyDescent="0.3">
      <c r="A64" s="3">
        <v>64</v>
      </c>
      <c r="B64" s="3">
        <v>6112526017</v>
      </c>
      <c r="C64" s="2" t="s">
        <v>448</v>
      </c>
      <c r="D64" s="3">
        <v>15</v>
      </c>
      <c r="E64" s="4">
        <f>VLOOKUP(D64,[1]tabel!$A$5:$D$55,2,0)</f>
        <v>41</v>
      </c>
      <c r="F64" s="3">
        <v>32</v>
      </c>
      <c r="G64" s="4">
        <f>VLOOKUP(F64,[1]tabel!$A$5:$D$55,3,0)</f>
        <v>56</v>
      </c>
      <c r="H64" s="3">
        <v>25</v>
      </c>
      <c r="I64" s="4">
        <f>VLOOKUP(H64,[1]tabel!$A$5:$D$55,4,0)</f>
        <v>58</v>
      </c>
      <c r="J64" s="5">
        <f t="shared" si="0"/>
        <v>516.66666666666663</v>
      </c>
      <c r="K64" s="4" t="s">
        <v>436</v>
      </c>
    </row>
    <row r="65" spans="1:11" x14ac:dyDescent="0.3">
      <c r="A65" s="3">
        <v>65</v>
      </c>
      <c r="B65" s="3">
        <v>6112526020</v>
      </c>
      <c r="C65" s="2" t="s">
        <v>449</v>
      </c>
      <c r="D65" s="3">
        <v>15</v>
      </c>
      <c r="E65" s="4">
        <f>VLOOKUP(D65,[1]tabel!$A$5:$D$55,2,0)</f>
        <v>41</v>
      </c>
      <c r="F65" s="3">
        <v>32</v>
      </c>
      <c r="G65" s="4">
        <f>VLOOKUP(F65,[1]tabel!$A$5:$D$55,3,0)</f>
        <v>56</v>
      </c>
      <c r="H65" s="3">
        <v>25</v>
      </c>
      <c r="I65" s="4">
        <f>VLOOKUP(H65,[1]tabel!$A$5:$D$55,4,0)</f>
        <v>58</v>
      </c>
      <c r="J65" s="5">
        <f t="shared" ref="J65:J128" si="1">(I65+G65+E65)*10/3</f>
        <v>516.66666666666663</v>
      </c>
      <c r="K65" s="4" t="s">
        <v>436</v>
      </c>
    </row>
    <row r="66" spans="1:11" x14ac:dyDescent="0.3">
      <c r="A66" s="3">
        <v>66</v>
      </c>
      <c r="B66" s="3">
        <v>6102526007</v>
      </c>
      <c r="C66" s="2" t="s">
        <v>473</v>
      </c>
      <c r="D66" s="3">
        <v>18</v>
      </c>
      <c r="E66" s="4">
        <f>VLOOKUP(D66,[1]tabel!$A$5:$D$55,2,0)</f>
        <v>43</v>
      </c>
      <c r="F66" s="3">
        <v>29</v>
      </c>
      <c r="G66" s="4">
        <f>VLOOKUP(F66,[1]tabel!$A$5:$D$55,3,0)</f>
        <v>53</v>
      </c>
      <c r="H66" s="3">
        <v>26</v>
      </c>
      <c r="I66" s="4">
        <f>VLOOKUP(H66,[1]tabel!$A$5:$D$55,4,0)</f>
        <v>59</v>
      </c>
      <c r="J66" s="5">
        <f t="shared" si="1"/>
        <v>516.66666666666663</v>
      </c>
      <c r="K66" s="4" t="s">
        <v>436</v>
      </c>
    </row>
    <row r="67" spans="1:11" x14ac:dyDescent="0.3">
      <c r="A67" s="3">
        <v>67</v>
      </c>
      <c r="B67" s="3">
        <v>2102526083</v>
      </c>
      <c r="C67" s="2" t="s">
        <v>510</v>
      </c>
      <c r="D67" s="3">
        <v>27</v>
      </c>
      <c r="E67" s="4">
        <f>VLOOKUP(D67,[1]tabel!$A$5:$D$55,2,0)</f>
        <v>49</v>
      </c>
      <c r="F67" s="3">
        <v>24</v>
      </c>
      <c r="G67" s="4">
        <f>VLOOKUP(F67,[1]tabel!$A$5:$D$55,3,0)</f>
        <v>48</v>
      </c>
      <c r="H67" s="3">
        <v>25</v>
      </c>
      <c r="I67" s="4">
        <f>VLOOKUP(H67,[1]tabel!$A$5:$D$55,4,0)</f>
        <v>58</v>
      </c>
      <c r="J67" s="5">
        <f t="shared" si="1"/>
        <v>516.66666666666663</v>
      </c>
      <c r="K67" s="4" t="s">
        <v>504</v>
      </c>
    </row>
    <row r="68" spans="1:11" x14ac:dyDescent="0.3">
      <c r="A68" s="3">
        <v>68</v>
      </c>
      <c r="B68" s="3">
        <v>2102526133</v>
      </c>
      <c r="C68" s="2" t="s">
        <v>516</v>
      </c>
      <c r="D68" s="3">
        <v>19</v>
      </c>
      <c r="E68" s="4">
        <f>VLOOKUP(D68,[1]tabel!$A$5:$D$55,2,0)</f>
        <v>44</v>
      </c>
      <c r="F68" s="3">
        <v>24</v>
      </c>
      <c r="G68" s="4">
        <f>VLOOKUP(F68,[1]tabel!$A$5:$D$55,3,0)</f>
        <v>48</v>
      </c>
      <c r="H68" s="3">
        <v>28</v>
      </c>
      <c r="I68" s="4">
        <f>VLOOKUP(H68,[1]tabel!$A$5:$D$55,4,0)</f>
        <v>63</v>
      </c>
      <c r="J68" s="5">
        <f t="shared" si="1"/>
        <v>516.66666666666663</v>
      </c>
      <c r="K68" s="4" t="s">
        <v>504</v>
      </c>
    </row>
    <row r="69" spans="1:11" x14ac:dyDescent="0.3">
      <c r="A69" s="3">
        <v>69</v>
      </c>
      <c r="B69" s="3">
        <v>2102526069</v>
      </c>
      <c r="C69" s="2" t="s">
        <v>570</v>
      </c>
      <c r="D69" s="3">
        <v>34</v>
      </c>
      <c r="E69" s="4">
        <f>VLOOKUP(D69,[1]tabel!$A$5:$D$55,2,0)</f>
        <v>53</v>
      </c>
      <c r="F69" s="3">
        <v>23</v>
      </c>
      <c r="G69" s="4">
        <f>VLOOKUP(F69,[1]tabel!$A$5:$D$55,3,0)</f>
        <v>47</v>
      </c>
      <c r="H69" s="3">
        <v>22</v>
      </c>
      <c r="I69" s="4">
        <f>VLOOKUP(H69,[1]tabel!$A$5:$D$55,4,0)</f>
        <v>55</v>
      </c>
      <c r="J69" s="5">
        <f t="shared" si="1"/>
        <v>516.66666666666663</v>
      </c>
      <c r="K69" s="4" t="s">
        <v>504</v>
      </c>
    </row>
    <row r="70" spans="1:11" x14ac:dyDescent="0.3">
      <c r="A70" s="3">
        <v>70</v>
      </c>
      <c r="B70" s="3">
        <v>5188485991</v>
      </c>
      <c r="C70" s="2" t="s">
        <v>266</v>
      </c>
      <c r="D70" s="3">
        <v>27</v>
      </c>
      <c r="E70" s="4">
        <f>VLOOKUP(D70,[1]tabel!$A$5:$D$55,2,0)</f>
        <v>49</v>
      </c>
      <c r="F70" s="3">
        <v>28</v>
      </c>
      <c r="G70" s="4">
        <f>VLOOKUP(F70,[1]tabel!$A$5:$D$55,3,0)</f>
        <v>52</v>
      </c>
      <c r="H70" s="3">
        <v>21</v>
      </c>
      <c r="I70" s="4">
        <f>VLOOKUP(H70,[1]tabel!$A$5:$D$55,4,0)</f>
        <v>53</v>
      </c>
      <c r="J70" s="5">
        <f t="shared" si="1"/>
        <v>513.33333333333337</v>
      </c>
      <c r="K70" s="4" t="s">
        <v>159</v>
      </c>
    </row>
    <row r="71" spans="1:11" x14ac:dyDescent="0.3">
      <c r="A71" s="3">
        <v>71</v>
      </c>
      <c r="B71" s="3">
        <v>230204</v>
      </c>
      <c r="C71" s="2" t="s">
        <v>702</v>
      </c>
      <c r="D71" s="3">
        <v>30</v>
      </c>
      <c r="E71" s="4">
        <f>VLOOKUP(D71,[1]tabel!$A$5:$D$55,2,0)</f>
        <v>51</v>
      </c>
      <c r="F71" s="3">
        <v>26</v>
      </c>
      <c r="G71" s="4">
        <f>VLOOKUP(F71,[1]tabel!$A$5:$D$55,3,0)</f>
        <v>50</v>
      </c>
      <c r="H71" s="3">
        <v>21</v>
      </c>
      <c r="I71" s="4">
        <f>VLOOKUP(H71,[1]tabel!$A$5:$D$55,4,0)</f>
        <v>53</v>
      </c>
      <c r="J71" s="5">
        <f t="shared" si="1"/>
        <v>513.33333333333337</v>
      </c>
      <c r="K71" s="4" t="s">
        <v>504</v>
      </c>
    </row>
    <row r="72" spans="1:11" x14ac:dyDescent="0.3">
      <c r="A72" s="3">
        <v>72</v>
      </c>
      <c r="B72" s="3">
        <v>2112526154</v>
      </c>
      <c r="C72" s="2" t="s">
        <v>784</v>
      </c>
      <c r="D72" s="3">
        <v>28</v>
      </c>
      <c r="E72" s="4">
        <f>VLOOKUP(D72,[1]tabel!$A$5:$D$55,2,0)</f>
        <v>49</v>
      </c>
      <c r="F72" s="3">
        <v>24</v>
      </c>
      <c r="G72" s="4">
        <f>VLOOKUP(F72,[1]tabel!$A$5:$D$55,3,0)</f>
        <v>48</v>
      </c>
      <c r="H72" s="3">
        <v>24</v>
      </c>
      <c r="I72" s="4">
        <f>VLOOKUP(H72,[1]tabel!$A$5:$D$55,4,0)</f>
        <v>57</v>
      </c>
      <c r="J72" s="5">
        <f t="shared" si="1"/>
        <v>513.33333333333337</v>
      </c>
      <c r="K72" s="4" t="s">
        <v>504</v>
      </c>
    </row>
    <row r="73" spans="1:11" x14ac:dyDescent="0.3">
      <c r="A73" s="3">
        <v>73</v>
      </c>
      <c r="B73" s="3">
        <v>2302526047</v>
      </c>
      <c r="C73" s="2" t="s">
        <v>846</v>
      </c>
      <c r="D73" s="3">
        <v>15</v>
      </c>
      <c r="E73" s="4">
        <f>VLOOKUP(D73,[1]tabel!$A$5:$D$55,2,0)</f>
        <v>41</v>
      </c>
      <c r="F73" s="3">
        <v>31</v>
      </c>
      <c r="G73" s="4">
        <f>VLOOKUP(F73,[1]tabel!$A$5:$D$55,3,0)</f>
        <v>55</v>
      </c>
      <c r="H73" s="3">
        <v>25</v>
      </c>
      <c r="I73" s="4">
        <f>VLOOKUP(H73,[1]tabel!$A$5:$D$55,4,0)</f>
        <v>58</v>
      </c>
      <c r="J73" s="5">
        <f t="shared" si="1"/>
        <v>513.33333333333337</v>
      </c>
      <c r="K73" s="4" t="s">
        <v>504</v>
      </c>
    </row>
    <row r="74" spans="1:11" x14ac:dyDescent="0.3">
      <c r="A74" s="3">
        <v>74</v>
      </c>
      <c r="B74" s="3">
        <v>3102526047</v>
      </c>
      <c r="C74" s="2" t="s">
        <v>1059</v>
      </c>
      <c r="D74" s="3">
        <v>15</v>
      </c>
      <c r="E74" s="4">
        <f>VLOOKUP(D74,[1]tabel!$A$5:$D$55,2,0)</f>
        <v>41</v>
      </c>
      <c r="F74" s="3">
        <v>30</v>
      </c>
      <c r="G74" s="4">
        <f>VLOOKUP(F74,[1]tabel!$A$5:$D$55,3,0)</f>
        <v>54</v>
      </c>
      <c r="H74" s="3">
        <v>26</v>
      </c>
      <c r="I74" s="4">
        <f>VLOOKUP(H74,[1]tabel!$A$5:$D$55,4,0)</f>
        <v>59</v>
      </c>
      <c r="J74" s="5">
        <f t="shared" si="1"/>
        <v>513.33333333333337</v>
      </c>
      <c r="K74" s="4" t="s">
        <v>1136</v>
      </c>
    </row>
    <row r="75" spans="1:11" x14ac:dyDescent="0.3">
      <c r="A75" s="3">
        <v>75</v>
      </c>
      <c r="B75" s="3">
        <v>230473</v>
      </c>
      <c r="C75" s="2" t="s">
        <v>706</v>
      </c>
      <c r="D75" s="3">
        <v>24</v>
      </c>
      <c r="E75" s="4">
        <f>VLOOKUP(D75,[1]tabel!$A$5:$D$55,2,0)</f>
        <v>47</v>
      </c>
      <c r="F75" s="3">
        <v>27</v>
      </c>
      <c r="G75" s="4">
        <f>VLOOKUP(F75,[1]tabel!$A$5:$D$55,3,0)</f>
        <v>51</v>
      </c>
      <c r="H75" s="3">
        <v>22</v>
      </c>
      <c r="I75" s="4">
        <f>VLOOKUP(H75,[1]tabel!$A$5:$D$55,4,0)</f>
        <v>55</v>
      </c>
      <c r="J75" s="5">
        <f t="shared" si="1"/>
        <v>510</v>
      </c>
      <c r="K75" s="4" t="s">
        <v>504</v>
      </c>
    </row>
    <row r="76" spans="1:11" x14ac:dyDescent="0.3">
      <c r="A76" s="3">
        <v>76</v>
      </c>
      <c r="B76" s="3">
        <v>230315</v>
      </c>
      <c r="C76" s="2" t="s">
        <v>762</v>
      </c>
      <c r="D76" s="3">
        <v>28</v>
      </c>
      <c r="E76" s="4">
        <f>VLOOKUP(D76,[1]tabel!$A$5:$D$55,2,0)</f>
        <v>49</v>
      </c>
      <c r="F76" s="3">
        <v>27</v>
      </c>
      <c r="G76" s="4">
        <f>VLOOKUP(F76,[1]tabel!$A$5:$D$55,3,0)</f>
        <v>51</v>
      </c>
      <c r="H76" s="3">
        <v>21</v>
      </c>
      <c r="I76" s="4">
        <f>VLOOKUP(H76,[1]tabel!$A$5:$D$55,4,0)</f>
        <v>53</v>
      </c>
      <c r="J76" s="5">
        <f t="shared" si="1"/>
        <v>510</v>
      </c>
      <c r="K76" s="4" t="s">
        <v>504</v>
      </c>
    </row>
    <row r="77" spans="1:11" x14ac:dyDescent="0.3">
      <c r="A77" s="3">
        <v>77</v>
      </c>
      <c r="B77" s="3">
        <v>20230181</v>
      </c>
      <c r="C77" s="2" t="s">
        <v>797</v>
      </c>
      <c r="D77" s="3">
        <v>33</v>
      </c>
      <c r="E77" s="4">
        <f>VLOOKUP(D77,[1]tabel!$A$5:$D$55,2,0)</f>
        <v>52</v>
      </c>
      <c r="F77" s="3">
        <v>24</v>
      </c>
      <c r="G77" s="4">
        <f>VLOOKUP(F77,[1]tabel!$A$5:$D$55,3,0)</f>
        <v>48</v>
      </c>
      <c r="H77" s="3">
        <v>21</v>
      </c>
      <c r="I77" s="4">
        <f>VLOOKUP(H77,[1]tabel!$A$5:$D$55,4,0)</f>
        <v>53</v>
      </c>
      <c r="J77" s="5">
        <f t="shared" si="1"/>
        <v>510</v>
      </c>
      <c r="K77" s="4" t="s">
        <v>504</v>
      </c>
    </row>
    <row r="78" spans="1:11" x14ac:dyDescent="0.3">
      <c r="A78" s="3">
        <v>78</v>
      </c>
      <c r="B78" s="3">
        <v>2012526215</v>
      </c>
      <c r="C78" s="2" t="s">
        <v>833</v>
      </c>
      <c r="D78" s="3">
        <v>22</v>
      </c>
      <c r="E78" s="4">
        <f>VLOOKUP(D78,[1]tabel!$A$5:$D$55,2,0)</f>
        <v>46</v>
      </c>
      <c r="F78" s="3">
        <v>32</v>
      </c>
      <c r="G78" s="4">
        <f>VLOOKUP(F78,[1]tabel!$A$5:$D$55,3,0)</f>
        <v>56</v>
      </c>
      <c r="H78" s="3">
        <v>20</v>
      </c>
      <c r="I78" s="4">
        <f>VLOOKUP(H78,[1]tabel!$A$5:$D$55,4,0)</f>
        <v>51</v>
      </c>
      <c r="J78" s="5">
        <f t="shared" si="1"/>
        <v>510</v>
      </c>
      <c r="K78" s="4" t="s">
        <v>504</v>
      </c>
    </row>
    <row r="79" spans="1:11" x14ac:dyDescent="0.3">
      <c r="A79" s="3">
        <v>79</v>
      </c>
      <c r="B79" s="3" t="s">
        <v>282</v>
      </c>
      <c r="C79" s="2" t="s">
        <v>283</v>
      </c>
      <c r="D79" s="3">
        <v>18</v>
      </c>
      <c r="E79" s="4">
        <f>VLOOKUP(D79,[1]tabel!$A$5:$D$55,2,0)</f>
        <v>43</v>
      </c>
      <c r="F79" s="3">
        <v>20</v>
      </c>
      <c r="G79" s="4">
        <f>VLOOKUP(F79,[1]tabel!$A$5:$D$55,3,0)</f>
        <v>44</v>
      </c>
      <c r="H79" s="3">
        <v>29</v>
      </c>
      <c r="I79" s="4">
        <f>VLOOKUP(H79,[1]tabel!$A$5:$D$55,4,0)</f>
        <v>65</v>
      </c>
      <c r="J79" s="5">
        <f t="shared" si="1"/>
        <v>506.66666666666669</v>
      </c>
      <c r="K79" s="4" t="s">
        <v>159</v>
      </c>
    </row>
    <row r="80" spans="1:11" x14ac:dyDescent="0.3">
      <c r="A80" s="3">
        <v>80</v>
      </c>
      <c r="B80" s="3">
        <v>2102526120</v>
      </c>
      <c r="C80" s="2" t="s">
        <v>615</v>
      </c>
      <c r="D80" s="3">
        <v>28</v>
      </c>
      <c r="E80" s="4">
        <f>VLOOKUP(D80,[1]tabel!$A$5:$D$55,2,0)</f>
        <v>49</v>
      </c>
      <c r="F80" s="3">
        <v>32</v>
      </c>
      <c r="G80" s="4">
        <f>VLOOKUP(F80,[1]tabel!$A$5:$D$55,3,0)</f>
        <v>56</v>
      </c>
      <c r="H80" s="3">
        <v>18</v>
      </c>
      <c r="I80" s="4">
        <f>VLOOKUP(H80,[1]tabel!$A$5:$D$55,4,0)</f>
        <v>47</v>
      </c>
      <c r="J80" s="5">
        <f t="shared" si="1"/>
        <v>506.66666666666669</v>
      </c>
      <c r="K80" s="4" t="s">
        <v>504</v>
      </c>
    </row>
    <row r="81" spans="1:11" x14ac:dyDescent="0.3">
      <c r="A81" s="3">
        <v>81</v>
      </c>
      <c r="B81" s="3">
        <v>2102526014</v>
      </c>
      <c r="C81" s="2" t="s">
        <v>626</v>
      </c>
      <c r="D81" s="3">
        <v>27</v>
      </c>
      <c r="E81" s="4">
        <f>VLOOKUP(D81,[1]tabel!$A$5:$D$55,2,0)</f>
        <v>49</v>
      </c>
      <c r="F81" s="3">
        <v>32</v>
      </c>
      <c r="G81" s="4">
        <f>VLOOKUP(F81,[1]tabel!$A$5:$D$55,3,0)</f>
        <v>56</v>
      </c>
      <c r="H81" s="3">
        <v>18</v>
      </c>
      <c r="I81" s="4">
        <f>VLOOKUP(H81,[1]tabel!$A$5:$D$55,4,0)</f>
        <v>47</v>
      </c>
      <c r="J81" s="5">
        <f t="shared" si="1"/>
        <v>506.66666666666669</v>
      </c>
      <c r="K81" s="4" t="s">
        <v>504</v>
      </c>
    </row>
    <row r="82" spans="1:11" x14ac:dyDescent="0.3">
      <c r="A82" s="3">
        <v>82</v>
      </c>
      <c r="B82" s="3">
        <v>5188144402</v>
      </c>
      <c r="C82" s="2" t="s">
        <v>251</v>
      </c>
      <c r="D82" s="3">
        <v>18</v>
      </c>
      <c r="E82" s="4">
        <f>VLOOKUP(D82,[1]tabel!$A$5:$D$55,2,0)</f>
        <v>43</v>
      </c>
      <c r="F82" s="3">
        <v>26</v>
      </c>
      <c r="G82" s="4">
        <f>VLOOKUP(F82,[1]tabel!$A$5:$D$55,3,0)</f>
        <v>50</v>
      </c>
      <c r="H82" s="3">
        <v>25</v>
      </c>
      <c r="I82" s="4">
        <f>VLOOKUP(H82,[1]tabel!$A$5:$D$55,4,0)</f>
        <v>58</v>
      </c>
      <c r="J82" s="5">
        <f t="shared" si="1"/>
        <v>503.33333333333331</v>
      </c>
      <c r="K82" s="4" t="s">
        <v>159</v>
      </c>
    </row>
    <row r="83" spans="1:11" x14ac:dyDescent="0.3">
      <c r="A83" s="3">
        <v>83</v>
      </c>
      <c r="B83" s="3">
        <v>230367</v>
      </c>
      <c r="C83" s="2" t="s">
        <v>720</v>
      </c>
      <c r="D83" s="3">
        <v>29</v>
      </c>
      <c r="E83" s="4">
        <f>VLOOKUP(D83,[1]tabel!$A$5:$D$55,2,0)</f>
        <v>50</v>
      </c>
      <c r="F83" s="3">
        <v>28</v>
      </c>
      <c r="G83" s="4">
        <f>VLOOKUP(F83,[1]tabel!$A$5:$D$55,3,0)</f>
        <v>52</v>
      </c>
      <c r="H83" s="3">
        <v>19</v>
      </c>
      <c r="I83" s="4">
        <f>VLOOKUP(H83,[1]tabel!$A$5:$D$55,4,0)</f>
        <v>49</v>
      </c>
      <c r="J83" s="5">
        <f t="shared" si="1"/>
        <v>503.33333333333331</v>
      </c>
      <c r="K83" s="4" t="s">
        <v>504</v>
      </c>
    </row>
    <row r="84" spans="1:11" x14ac:dyDescent="0.3">
      <c r="A84" s="3">
        <v>84</v>
      </c>
      <c r="B84" s="3">
        <v>2102526104</v>
      </c>
      <c r="C84" s="2" t="s">
        <v>700</v>
      </c>
      <c r="D84" s="3">
        <v>25</v>
      </c>
      <c r="E84" s="4">
        <f>VLOOKUP(D84,[1]tabel!$A$5:$D$55,2,0)</f>
        <v>48</v>
      </c>
      <c r="F84" s="3">
        <v>27</v>
      </c>
      <c r="G84" s="4">
        <f>VLOOKUP(F84,[1]tabel!$A$5:$D$55,3,0)</f>
        <v>51</v>
      </c>
      <c r="H84" s="3">
        <v>20</v>
      </c>
      <c r="I84" s="4">
        <f>VLOOKUP(H84,[1]tabel!$A$5:$D$55,4,0)</f>
        <v>51</v>
      </c>
      <c r="J84" s="5">
        <f t="shared" si="1"/>
        <v>500</v>
      </c>
      <c r="K84" s="4" t="s">
        <v>504</v>
      </c>
    </row>
    <row r="85" spans="1:11" x14ac:dyDescent="0.3">
      <c r="A85" s="3">
        <v>85</v>
      </c>
      <c r="B85" s="3">
        <v>2102526029</v>
      </c>
      <c r="C85" s="2" t="s">
        <v>703</v>
      </c>
      <c r="D85" s="3">
        <v>31</v>
      </c>
      <c r="E85" s="4">
        <f>VLOOKUP(D85,[1]tabel!$A$5:$D$55,2,0)</f>
        <v>51</v>
      </c>
      <c r="F85" s="3">
        <v>28</v>
      </c>
      <c r="G85" s="4">
        <f>VLOOKUP(F85,[1]tabel!$A$5:$D$55,3,0)</f>
        <v>52</v>
      </c>
      <c r="H85" s="3">
        <v>18</v>
      </c>
      <c r="I85" s="4">
        <f>VLOOKUP(H85,[1]tabel!$A$5:$D$55,4,0)</f>
        <v>47</v>
      </c>
      <c r="J85" s="5">
        <f t="shared" si="1"/>
        <v>500</v>
      </c>
      <c r="K85" s="4" t="s">
        <v>504</v>
      </c>
    </row>
    <row r="86" spans="1:11" x14ac:dyDescent="0.3">
      <c r="A86" s="3">
        <v>86</v>
      </c>
      <c r="B86" s="3">
        <v>1212999100</v>
      </c>
      <c r="C86" s="2" t="s">
        <v>77</v>
      </c>
      <c r="D86" s="3">
        <v>26</v>
      </c>
      <c r="E86" s="4">
        <f>VLOOKUP(D86,[1]tabel!$A$5:$D$55,2,0)</f>
        <v>48</v>
      </c>
      <c r="F86" s="3">
        <v>26</v>
      </c>
      <c r="G86" s="4">
        <f>VLOOKUP(F86,[1]tabel!$A$5:$D$55,3,0)</f>
        <v>50</v>
      </c>
      <c r="H86" s="3">
        <v>20</v>
      </c>
      <c r="I86" s="4">
        <f>VLOOKUP(H86,[1]tabel!$A$5:$D$55,4,0)</f>
        <v>51</v>
      </c>
      <c r="J86" s="5">
        <f t="shared" si="1"/>
        <v>496.66666666666669</v>
      </c>
      <c r="K86" s="4" t="s">
        <v>37</v>
      </c>
    </row>
    <row r="87" spans="1:11" x14ac:dyDescent="0.3">
      <c r="A87" s="3">
        <v>87</v>
      </c>
      <c r="B87" s="3">
        <v>3177434609</v>
      </c>
      <c r="C87" s="2" t="s">
        <v>243</v>
      </c>
      <c r="D87" s="3">
        <v>17</v>
      </c>
      <c r="E87" s="4">
        <f>VLOOKUP(D87,[1]tabel!$A$5:$D$55,2,0)</f>
        <v>42</v>
      </c>
      <c r="F87" s="3">
        <v>34</v>
      </c>
      <c r="G87" s="4">
        <f>VLOOKUP(F87,[1]tabel!$A$5:$D$55,3,0)</f>
        <v>58</v>
      </c>
      <c r="H87" s="3">
        <v>19</v>
      </c>
      <c r="I87" s="4">
        <f>VLOOKUP(H87,[1]tabel!$A$5:$D$55,4,0)</f>
        <v>49</v>
      </c>
      <c r="J87" s="5">
        <f t="shared" si="1"/>
        <v>496.66666666666669</v>
      </c>
      <c r="K87" s="4" t="s">
        <v>159</v>
      </c>
    </row>
    <row r="88" spans="1:11" x14ac:dyDescent="0.3">
      <c r="A88" s="3">
        <v>88</v>
      </c>
      <c r="B88" s="3">
        <v>230336</v>
      </c>
      <c r="C88" s="2" t="s">
        <v>732</v>
      </c>
      <c r="D88" s="3">
        <v>25</v>
      </c>
      <c r="E88" s="4">
        <f>VLOOKUP(D88,[1]tabel!$A$5:$D$55,2,0)</f>
        <v>48</v>
      </c>
      <c r="F88" s="3">
        <v>26</v>
      </c>
      <c r="G88" s="4">
        <f>VLOOKUP(F88,[1]tabel!$A$5:$D$55,3,0)</f>
        <v>50</v>
      </c>
      <c r="H88" s="3">
        <v>20</v>
      </c>
      <c r="I88" s="4">
        <f>VLOOKUP(H88,[1]tabel!$A$5:$D$55,4,0)</f>
        <v>51</v>
      </c>
      <c r="J88" s="5">
        <f t="shared" si="1"/>
        <v>496.66666666666669</v>
      </c>
      <c r="K88" s="4" t="s">
        <v>504</v>
      </c>
    </row>
    <row r="89" spans="1:11" x14ac:dyDescent="0.3">
      <c r="A89" s="3">
        <v>89</v>
      </c>
      <c r="B89" s="3">
        <v>230297</v>
      </c>
      <c r="C89" s="2" t="s">
        <v>757</v>
      </c>
      <c r="D89" s="3">
        <v>29</v>
      </c>
      <c r="E89" s="4">
        <f>VLOOKUP(D89,[1]tabel!$A$5:$D$55,2,0)</f>
        <v>50</v>
      </c>
      <c r="F89" s="3">
        <v>26</v>
      </c>
      <c r="G89" s="4">
        <f>VLOOKUP(F89,[1]tabel!$A$5:$D$55,3,0)</f>
        <v>50</v>
      </c>
      <c r="H89" s="3">
        <v>19</v>
      </c>
      <c r="I89" s="4">
        <f>VLOOKUP(H89,[1]tabel!$A$5:$D$55,4,0)</f>
        <v>49</v>
      </c>
      <c r="J89" s="5">
        <f t="shared" si="1"/>
        <v>496.66666666666669</v>
      </c>
      <c r="K89" s="4" t="s">
        <v>504</v>
      </c>
    </row>
    <row r="90" spans="1:11" x14ac:dyDescent="0.3">
      <c r="A90" s="3">
        <v>90</v>
      </c>
      <c r="B90" s="3">
        <v>230484</v>
      </c>
      <c r="C90" s="2" t="s">
        <v>767</v>
      </c>
      <c r="D90" s="3">
        <v>24</v>
      </c>
      <c r="E90" s="4">
        <f>VLOOKUP(D90,[1]tabel!$A$5:$D$55,2,0)</f>
        <v>47</v>
      </c>
      <c r="F90" s="3">
        <v>22</v>
      </c>
      <c r="G90" s="4">
        <f>VLOOKUP(F90,[1]tabel!$A$5:$D$55,3,0)</f>
        <v>46</v>
      </c>
      <c r="H90" s="3">
        <v>23</v>
      </c>
      <c r="I90" s="4">
        <f>VLOOKUP(H90,[1]tabel!$A$5:$D$55,4,0)</f>
        <v>56</v>
      </c>
      <c r="J90" s="5">
        <f t="shared" si="1"/>
        <v>496.66666666666669</v>
      </c>
      <c r="K90" s="4" t="s">
        <v>504</v>
      </c>
    </row>
    <row r="91" spans="1:11" x14ac:dyDescent="0.3">
      <c r="A91" s="3">
        <v>91</v>
      </c>
      <c r="B91" s="3" t="s">
        <v>206</v>
      </c>
      <c r="C91" s="2" t="s">
        <v>207</v>
      </c>
      <c r="D91" s="3">
        <v>37</v>
      </c>
      <c r="E91" s="4">
        <f>VLOOKUP(D91,[1]tabel!$A$5:$D$55,2,0)</f>
        <v>55</v>
      </c>
      <c r="F91" s="3">
        <v>28</v>
      </c>
      <c r="G91" s="4">
        <f>VLOOKUP(F91,[1]tabel!$A$5:$D$55,3,0)</f>
        <v>52</v>
      </c>
      <c r="H91" s="3">
        <v>15</v>
      </c>
      <c r="I91" s="4">
        <f>VLOOKUP(H91,[1]tabel!$A$5:$D$55,4,0)</f>
        <v>41</v>
      </c>
      <c r="J91" s="5">
        <f t="shared" si="1"/>
        <v>493.33333333333331</v>
      </c>
      <c r="K91" s="4" t="s">
        <v>159</v>
      </c>
    </row>
    <row r="92" spans="1:11" x14ac:dyDescent="0.3">
      <c r="A92" s="3">
        <v>92</v>
      </c>
      <c r="B92" s="3" t="s">
        <v>0</v>
      </c>
      <c r="C92" s="2" t="s">
        <v>255</v>
      </c>
      <c r="D92" s="3">
        <v>18</v>
      </c>
      <c r="E92" s="4">
        <f>VLOOKUP(D92,[1]tabel!$A$5:$D$55,2,0)</f>
        <v>43</v>
      </c>
      <c r="F92" s="3">
        <v>26</v>
      </c>
      <c r="G92" s="4">
        <f>VLOOKUP(F92,[1]tabel!$A$5:$D$55,3,0)</f>
        <v>50</v>
      </c>
      <c r="H92" s="3">
        <v>22</v>
      </c>
      <c r="I92" s="4">
        <f>VLOOKUP(H92,[1]tabel!$A$5:$D$55,4,0)</f>
        <v>55</v>
      </c>
      <c r="J92" s="5">
        <f t="shared" si="1"/>
        <v>493.33333333333331</v>
      </c>
      <c r="K92" s="4" t="s">
        <v>159</v>
      </c>
    </row>
    <row r="93" spans="1:11" x14ac:dyDescent="0.3">
      <c r="A93" s="3">
        <v>93</v>
      </c>
      <c r="B93" s="3">
        <v>6202526008</v>
      </c>
      <c r="C93" s="2" t="s">
        <v>491</v>
      </c>
      <c r="D93" s="3">
        <v>13</v>
      </c>
      <c r="E93" s="4">
        <f>VLOOKUP(D93,[1]tabel!$A$5:$D$55,2,0)</f>
        <v>38</v>
      </c>
      <c r="F93" s="3">
        <v>29</v>
      </c>
      <c r="G93" s="4">
        <f>VLOOKUP(F93,[1]tabel!$A$5:$D$55,3,0)</f>
        <v>53</v>
      </c>
      <c r="H93" s="3">
        <v>24</v>
      </c>
      <c r="I93" s="4">
        <f>VLOOKUP(H93,[1]tabel!$A$5:$D$55,4,0)</f>
        <v>57</v>
      </c>
      <c r="J93" s="5">
        <f t="shared" si="1"/>
        <v>493.33333333333331</v>
      </c>
      <c r="K93" s="4" t="s">
        <v>436</v>
      </c>
    </row>
    <row r="94" spans="1:11" x14ac:dyDescent="0.3">
      <c r="A94" s="3">
        <v>94</v>
      </c>
      <c r="B94" s="3">
        <v>2102526052</v>
      </c>
      <c r="C94" s="2" t="s">
        <v>610</v>
      </c>
      <c r="D94" s="3">
        <v>32</v>
      </c>
      <c r="E94" s="4">
        <f>VLOOKUP(D94,[1]tabel!$A$5:$D$55,2,0)</f>
        <v>52</v>
      </c>
      <c r="F94" s="3">
        <v>33</v>
      </c>
      <c r="G94" s="4">
        <f>VLOOKUP(F94,[1]tabel!$A$5:$D$55,3,0)</f>
        <v>57</v>
      </c>
      <c r="H94" s="3">
        <v>14</v>
      </c>
      <c r="I94" s="4">
        <f>VLOOKUP(H94,[1]tabel!$A$5:$D$55,4,0)</f>
        <v>39</v>
      </c>
      <c r="J94" s="5">
        <f t="shared" si="1"/>
        <v>493.33333333333331</v>
      </c>
      <c r="K94" s="4" t="s">
        <v>504</v>
      </c>
    </row>
    <row r="95" spans="1:11" x14ac:dyDescent="0.3">
      <c r="A95" s="3">
        <v>95</v>
      </c>
      <c r="B95" s="3">
        <v>230337</v>
      </c>
      <c r="C95" s="2" t="s">
        <v>641</v>
      </c>
      <c r="D95" s="3">
        <v>21</v>
      </c>
      <c r="E95" s="4">
        <f>VLOOKUP(D95,[1]tabel!$A$5:$D$55,2,0)</f>
        <v>45</v>
      </c>
      <c r="F95" s="3">
        <v>24</v>
      </c>
      <c r="G95" s="4">
        <f>VLOOKUP(F95,[1]tabel!$A$5:$D$55,3,0)</f>
        <v>48</v>
      </c>
      <c r="H95" s="3">
        <v>22</v>
      </c>
      <c r="I95" s="4">
        <f>VLOOKUP(H95,[1]tabel!$A$5:$D$55,4,0)</f>
        <v>55</v>
      </c>
      <c r="J95" s="5">
        <f t="shared" si="1"/>
        <v>493.33333333333331</v>
      </c>
      <c r="K95" s="4" t="s">
        <v>504</v>
      </c>
    </row>
    <row r="96" spans="1:11" x14ac:dyDescent="0.3">
      <c r="A96" s="3">
        <v>96</v>
      </c>
      <c r="B96" s="3">
        <v>230345</v>
      </c>
      <c r="C96" s="2" t="s">
        <v>655</v>
      </c>
      <c r="D96" s="3">
        <v>23</v>
      </c>
      <c r="E96" s="4">
        <f>VLOOKUP(D96,[1]tabel!$A$5:$D$55,2,0)</f>
        <v>47</v>
      </c>
      <c r="F96" s="3">
        <v>26</v>
      </c>
      <c r="G96" s="4">
        <f>VLOOKUP(F96,[1]tabel!$A$5:$D$55,3,0)</f>
        <v>50</v>
      </c>
      <c r="H96" s="3">
        <v>20</v>
      </c>
      <c r="I96" s="4">
        <f>VLOOKUP(H96,[1]tabel!$A$5:$D$55,4,0)</f>
        <v>51</v>
      </c>
      <c r="J96" s="5">
        <f t="shared" si="1"/>
        <v>493.33333333333331</v>
      </c>
      <c r="K96" s="4" t="s">
        <v>504</v>
      </c>
    </row>
    <row r="97" spans="1:11" x14ac:dyDescent="0.3">
      <c r="A97" s="3">
        <v>97</v>
      </c>
      <c r="B97" s="3">
        <v>230314</v>
      </c>
      <c r="C97" s="2" t="s">
        <v>763</v>
      </c>
      <c r="D97" s="3">
        <v>31</v>
      </c>
      <c r="E97" s="4">
        <f>VLOOKUP(D97,[1]tabel!$A$5:$D$55,2,0)</f>
        <v>51</v>
      </c>
      <c r="F97" s="3">
        <v>22</v>
      </c>
      <c r="G97" s="4">
        <f>VLOOKUP(F97,[1]tabel!$A$5:$D$55,3,0)</f>
        <v>46</v>
      </c>
      <c r="H97" s="3">
        <v>20</v>
      </c>
      <c r="I97" s="4">
        <f>VLOOKUP(H97,[1]tabel!$A$5:$D$55,4,0)</f>
        <v>51</v>
      </c>
      <c r="J97" s="5">
        <f t="shared" si="1"/>
        <v>493.33333333333331</v>
      </c>
      <c r="K97" s="4" t="s">
        <v>504</v>
      </c>
    </row>
    <row r="98" spans="1:11" x14ac:dyDescent="0.3">
      <c r="A98" s="3">
        <v>98</v>
      </c>
      <c r="B98" s="3">
        <v>5287612390</v>
      </c>
      <c r="C98" s="2" t="s">
        <v>237</v>
      </c>
      <c r="D98" s="3">
        <v>12</v>
      </c>
      <c r="E98" s="4">
        <f>VLOOKUP(D98,[1]tabel!$A$5:$D$55,2,0)</f>
        <v>37</v>
      </c>
      <c r="F98" s="3">
        <v>33</v>
      </c>
      <c r="G98" s="4">
        <f>VLOOKUP(F98,[1]tabel!$A$5:$D$55,3,0)</f>
        <v>57</v>
      </c>
      <c r="H98" s="3">
        <v>21</v>
      </c>
      <c r="I98" s="4">
        <f>VLOOKUP(H98,[1]tabel!$A$5:$D$55,4,0)</f>
        <v>53</v>
      </c>
      <c r="J98" s="5">
        <f t="shared" si="1"/>
        <v>490</v>
      </c>
      <c r="K98" s="4" t="s">
        <v>159</v>
      </c>
    </row>
    <row r="99" spans="1:11" x14ac:dyDescent="0.3">
      <c r="A99" s="3">
        <v>99</v>
      </c>
      <c r="B99" s="3" t="s">
        <v>0</v>
      </c>
      <c r="C99" s="2" t="s">
        <v>507</v>
      </c>
      <c r="D99" s="3">
        <v>24</v>
      </c>
      <c r="E99" s="4">
        <f>VLOOKUP(D99,[1]tabel!$A$5:$D$55,2,0)</f>
        <v>47</v>
      </c>
      <c r="F99" s="3">
        <v>23</v>
      </c>
      <c r="G99" s="4">
        <f>VLOOKUP(F99,[1]tabel!$A$5:$D$55,3,0)</f>
        <v>47</v>
      </c>
      <c r="H99" s="3">
        <v>21</v>
      </c>
      <c r="I99" s="4">
        <f>VLOOKUP(H99,[1]tabel!$A$5:$D$55,4,0)</f>
        <v>53</v>
      </c>
      <c r="J99" s="5">
        <f t="shared" si="1"/>
        <v>490</v>
      </c>
      <c r="K99" s="4" t="s">
        <v>504</v>
      </c>
    </row>
    <row r="100" spans="1:11" x14ac:dyDescent="0.3">
      <c r="A100" s="3">
        <v>100</v>
      </c>
      <c r="B100" s="3">
        <v>230354</v>
      </c>
      <c r="C100" s="2" t="s">
        <v>589</v>
      </c>
      <c r="D100" s="3">
        <v>32</v>
      </c>
      <c r="E100" s="4">
        <f>VLOOKUP(D100,[1]tabel!$A$5:$D$55,2,0)</f>
        <v>52</v>
      </c>
      <c r="F100" s="3">
        <v>18</v>
      </c>
      <c r="G100" s="4">
        <f>VLOOKUP(F100,[1]tabel!$A$5:$D$55,3,0)</f>
        <v>42</v>
      </c>
      <c r="H100" s="3">
        <v>21</v>
      </c>
      <c r="I100" s="4">
        <f>VLOOKUP(H100,[1]tabel!$A$5:$D$55,4,0)</f>
        <v>53</v>
      </c>
      <c r="J100" s="5">
        <f t="shared" si="1"/>
        <v>490</v>
      </c>
      <c r="K100" s="4" t="s">
        <v>504</v>
      </c>
    </row>
    <row r="101" spans="1:11" x14ac:dyDescent="0.3">
      <c r="A101" s="3">
        <v>101</v>
      </c>
      <c r="B101" s="3">
        <v>230294</v>
      </c>
      <c r="C101" s="2" t="s">
        <v>845</v>
      </c>
      <c r="D101" s="3">
        <v>23</v>
      </c>
      <c r="E101" s="4">
        <f>VLOOKUP(D101,[1]tabel!$A$5:$D$55,2,0)</f>
        <v>47</v>
      </c>
      <c r="F101" s="3">
        <v>20</v>
      </c>
      <c r="G101" s="4">
        <f>VLOOKUP(F101,[1]tabel!$A$5:$D$55,3,0)</f>
        <v>44</v>
      </c>
      <c r="H101" s="3">
        <v>23</v>
      </c>
      <c r="I101" s="4">
        <f>VLOOKUP(H101,[1]tabel!$A$5:$D$55,4,0)</f>
        <v>56</v>
      </c>
      <c r="J101" s="5">
        <f t="shared" si="1"/>
        <v>490</v>
      </c>
      <c r="K101" s="4" t="s">
        <v>504</v>
      </c>
    </row>
    <row r="102" spans="1:11" x14ac:dyDescent="0.3">
      <c r="A102" s="3">
        <v>102</v>
      </c>
      <c r="B102" s="3">
        <v>2102526048</v>
      </c>
      <c r="C102" s="2" t="s">
        <v>613</v>
      </c>
      <c r="D102" s="3">
        <v>33</v>
      </c>
      <c r="E102" s="4">
        <f>VLOOKUP(D102,[1]tabel!$A$5:$D$55,2,0)</f>
        <v>52</v>
      </c>
      <c r="F102" s="3">
        <v>32</v>
      </c>
      <c r="G102" s="4">
        <f>VLOOKUP(F102,[1]tabel!$A$5:$D$55,3,0)</f>
        <v>56</v>
      </c>
      <c r="H102" s="3">
        <v>13</v>
      </c>
      <c r="I102" s="4">
        <f>VLOOKUP(H102,[1]tabel!$A$5:$D$55,4,0)</f>
        <v>38</v>
      </c>
      <c r="J102" s="5">
        <f t="shared" si="1"/>
        <v>486.66666666666669</v>
      </c>
      <c r="K102" s="4" t="s">
        <v>504</v>
      </c>
    </row>
    <row r="103" spans="1:11" x14ac:dyDescent="0.3">
      <c r="A103" s="3">
        <v>103</v>
      </c>
      <c r="B103" s="3">
        <v>230205</v>
      </c>
      <c r="C103" s="2" t="s">
        <v>829</v>
      </c>
      <c r="D103" s="3">
        <v>22</v>
      </c>
      <c r="E103" s="4">
        <f>VLOOKUP(D103,[1]tabel!$A$5:$D$55,2,0)</f>
        <v>46</v>
      </c>
      <c r="F103" s="3">
        <v>25</v>
      </c>
      <c r="G103" s="4">
        <f>VLOOKUP(F103,[1]tabel!$A$5:$D$55,3,0)</f>
        <v>49</v>
      </c>
      <c r="H103" s="3">
        <v>20</v>
      </c>
      <c r="I103" s="4">
        <f>VLOOKUP(H103,[1]tabel!$A$5:$D$55,4,0)</f>
        <v>51</v>
      </c>
      <c r="J103" s="5">
        <f t="shared" si="1"/>
        <v>486.66666666666669</v>
      </c>
      <c r="K103" s="4" t="s">
        <v>504</v>
      </c>
    </row>
    <row r="104" spans="1:11" x14ac:dyDescent="0.3">
      <c r="A104" s="3">
        <v>104</v>
      </c>
      <c r="B104" s="3">
        <v>2302526</v>
      </c>
      <c r="C104" s="2" t="s">
        <v>842</v>
      </c>
      <c r="D104" s="3">
        <v>26</v>
      </c>
      <c r="E104" s="4">
        <f>VLOOKUP(D104,[1]tabel!$A$5:$D$55,2,0)</f>
        <v>48</v>
      </c>
      <c r="F104" s="3">
        <v>27</v>
      </c>
      <c r="G104" s="4">
        <f>VLOOKUP(F104,[1]tabel!$A$5:$D$55,3,0)</f>
        <v>51</v>
      </c>
      <c r="H104" s="3">
        <v>18</v>
      </c>
      <c r="I104" s="4">
        <f>VLOOKUP(H104,[1]tabel!$A$5:$D$55,4,0)</f>
        <v>47</v>
      </c>
      <c r="J104" s="5">
        <f t="shared" si="1"/>
        <v>486.66666666666669</v>
      </c>
      <c r="K104" s="4" t="s">
        <v>504</v>
      </c>
    </row>
    <row r="105" spans="1:11" x14ac:dyDescent="0.3">
      <c r="A105" s="3">
        <v>105</v>
      </c>
      <c r="B105" s="3">
        <v>2102526030</v>
      </c>
      <c r="C105" s="2" t="s">
        <v>843</v>
      </c>
      <c r="D105" s="3">
        <v>32</v>
      </c>
      <c r="E105" s="4">
        <f>VLOOKUP(D105,[1]tabel!$A$5:$D$55,2,0)</f>
        <v>52</v>
      </c>
      <c r="F105" s="3">
        <v>27</v>
      </c>
      <c r="G105" s="4">
        <f>VLOOKUP(F105,[1]tabel!$A$5:$D$55,3,0)</f>
        <v>51</v>
      </c>
      <c r="H105" s="3">
        <v>16</v>
      </c>
      <c r="I105" s="4">
        <f>VLOOKUP(H105,[1]tabel!$A$5:$D$55,4,0)</f>
        <v>43</v>
      </c>
      <c r="J105" s="5">
        <f t="shared" si="1"/>
        <v>486.66666666666669</v>
      </c>
      <c r="K105" s="4" t="s">
        <v>504</v>
      </c>
    </row>
    <row r="106" spans="1:11" x14ac:dyDescent="0.3">
      <c r="A106" s="3">
        <v>106</v>
      </c>
      <c r="B106" s="3">
        <v>4112526001</v>
      </c>
      <c r="C106" s="2" t="s">
        <v>16</v>
      </c>
      <c r="D106" s="3">
        <v>23</v>
      </c>
      <c r="E106" s="4">
        <f>VLOOKUP(D106,[1]tabel!$A$5:$D$55,2,0)</f>
        <v>47</v>
      </c>
      <c r="F106" s="3">
        <v>25</v>
      </c>
      <c r="G106" s="4">
        <f>VLOOKUP(F106,[1]tabel!$A$5:$D$55,3,0)</f>
        <v>49</v>
      </c>
      <c r="H106" s="3">
        <v>19</v>
      </c>
      <c r="I106" s="4">
        <f>VLOOKUP(H106,[1]tabel!$A$5:$D$55,4,0)</f>
        <v>49</v>
      </c>
      <c r="J106" s="5">
        <f t="shared" si="1"/>
        <v>483.33333333333331</v>
      </c>
      <c r="K106" s="4" t="s">
        <v>2</v>
      </c>
    </row>
    <row r="107" spans="1:11" x14ac:dyDescent="0.3">
      <c r="A107" s="3">
        <v>107</v>
      </c>
      <c r="B107" s="3">
        <v>5173404311</v>
      </c>
      <c r="C107" s="2" t="s">
        <v>195</v>
      </c>
      <c r="D107" s="3">
        <v>15</v>
      </c>
      <c r="E107" s="4">
        <f>VLOOKUP(D107,[1]tabel!$A$5:$D$55,2,0)</f>
        <v>41</v>
      </c>
      <c r="F107" s="3">
        <v>27</v>
      </c>
      <c r="G107" s="4">
        <f>VLOOKUP(F107,[1]tabel!$A$5:$D$55,3,0)</f>
        <v>51</v>
      </c>
      <c r="H107" s="3">
        <v>21</v>
      </c>
      <c r="I107" s="4">
        <f>VLOOKUP(H107,[1]tabel!$A$5:$D$55,4,0)</f>
        <v>53</v>
      </c>
      <c r="J107" s="5">
        <f t="shared" si="1"/>
        <v>483.33333333333331</v>
      </c>
      <c r="K107" s="4" t="s">
        <v>159</v>
      </c>
    </row>
    <row r="108" spans="1:11" x14ac:dyDescent="0.3">
      <c r="A108" s="3">
        <v>108</v>
      </c>
      <c r="B108" s="3">
        <v>5173400541</v>
      </c>
      <c r="C108" s="2" t="s">
        <v>211</v>
      </c>
      <c r="D108" s="3">
        <v>16</v>
      </c>
      <c r="E108" s="4">
        <f>VLOOKUP(D108,[1]tabel!$A$5:$D$55,2,0)</f>
        <v>41</v>
      </c>
      <c r="F108" s="3">
        <v>36</v>
      </c>
      <c r="G108" s="4">
        <f>VLOOKUP(F108,[1]tabel!$A$5:$D$55,3,0)</f>
        <v>61</v>
      </c>
      <c r="H108" s="3">
        <v>16</v>
      </c>
      <c r="I108" s="4">
        <f>VLOOKUP(H108,[1]tabel!$A$5:$D$55,4,0)</f>
        <v>43</v>
      </c>
      <c r="J108" s="5">
        <f t="shared" si="1"/>
        <v>483.33333333333331</v>
      </c>
      <c r="K108" s="4" t="s">
        <v>159</v>
      </c>
    </row>
    <row r="109" spans="1:11" x14ac:dyDescent="0.3">
      <c r="A109" s="3">
        <v>109</v>
      </c>
      <c r="B109" s="3">
        <v>230359</v>
      </c>
      <c r="C109" s="2" t="s">
        <v>598</v>
      </c>
      <c r="D109" s="3">
        <v>20</v>
      </c>
      <c r="E109" s="4">
        <f>VLOOKUP(D109,[1]tabel!$A$5:$D$55,2,0)</f>
        <v>45</v>
      </c>
      <c r="F109" s="3">
        <v>23</v>
      </c>
      <c r="G109" s="4">
        <f>VLOOKUP(F109,[1]tabel!$A$5:$D$55,3,0)</f>
        <v>47</v>
      </c>
      <c r="H109" s="3">
        <v>21</v>
      </c>
      <c r="I109" s="4">
        <f>VLOOKUP(H109,[1]tabel!$A$5:$D$55,4,0)</f>
        <v>53</v>
      </c>
      <c r="J109" s="5">
        <f t="shared" si="1"/>
        <v>483.33333333333331</v>
      </c>
      <c r="K109" s="4" t="s">
        <v>504</v>
      </c>
    </row>
    <row r="110" spans="1:11" x14ac:dyDescent="0.3">
      <c r="A110" s="3">
        <v>110</v>
      </c>
      <c r="B110" s="3">
        <v>2102526107</v>
      </c>
      <c r="C110" s="2" t="s">
        <v>621</v>
      </c>
      <c r="D110" s="3">
        <v>25</v>
      </c>
      <c r="E110" s="4">
        <f>VLOOKUP(D110,[1]tabel!$A$5:$D$55,2,0)</f>
        <v>48</v>
      </c>
      <c r="F110" s="3">
        <v>34</v>
      </c>
      <c r="G110" s="4">
        <f>VLOOKUP(F110,[1]tabel!$A$5:$D$55,3,0)</f>
        <v>58</v>
      </c>
      <c r="H110" s="3">
        <v>14</v>
      </c>
      <c r="I110" s="4">
        <f>VLOOKUP(H110,[1]tabel!$A$5:$D$55,4,0)</f>
        <v>39</v>
      </c>
      <c r="J110" s="5">
        <f t="shared" si="1"/>
        <v>483.33333333333331</v>
      </c>
      <c r="K110" s="4" t="s">
        <v>504</v>
      </c>
    </row>
    <row r="111" spans="1:11" x14ac:dyDescent="0.3">
      <c r="A111" s="3">
        <v>111</v>
      </c>
      <c r="B111" s="3">
        <v>230382</v>
      </c>
      <c r="C111" s="2" t="s">
        <v>735</v>
      </c>
      <c r="D111" s="3">
        <v>23</v>
      </c>
      <c r="E111" s="4">
        <f>VLOOKUP(D111,[1]tabel!$A$5:$D$55,2,0)</f>
        <v>47</v>
      </c>
      <c r="F111" s="3">
        <v>29</v>
      </c>
      <c r="G111" s="4">
        <f>VLOOKUP(F111,[1]tabel!$A$5:$D$55,3,0)</f>
        <v>53</v>
      </c>
      <c r="H111" s="3">
        <v>17</v>
      </c>
      <c r="I111" s="4">
        <f>VLOOKUP(H111,[1]tabel!$A$5:$D$55,4,0)</f>
        <v>45</v>
      </c>
      <c r="J111" s="5">
        <f t="shared" si="1"/>
        <v>483.33333333333331</v>
      </c>
      <c r="K111" s="4" t="s">
        <v>504</v>
      </c>
    </row>
    <row r="112" spans="1:11" x14ac:dyDescent="0.3">
      <c r="A112" s="3">
        <v>112</v>
      </c>
      <c r="B112" s="3">
        <v>5272665689</v>
      </c>
      <c r="C112" s="2" t="s">
        <v>213</v>
      </c>
      <c r="D112" s="3">
        <v>14</v>
      </c>
      <c r="E112" s="4">
        <f>VLOOKUP(D112,[1]tabel!$A$5:$D$55,2,0)</f>
        <v>39</v>
      </c>
      <c r="F112" s="3">
        <v>35</v>
      </c>
      <c r="G112" s="4">
        <f>VLOOKUP(F112,[1]tabel!$A$5:$D$55,3,0)</f>
        <v>60</v>
      </c>
      <c r="H112" s="3">
        <v>17</v>
      </c>
      <c r="I112" s="4">
        <f>VLOOKUP(H112,[1]tabel!$A$5:$D$55,4,0)</f>
        <v>45</v>
      </c>
      <c r="J112" s="5">
        <f t="shared" si="1"/>
        <v>480</v>
      </c>
      <c r="K112" s="4" t="s">
        <v>159</v>
      </c>
    </row>
    <row r="113" spans="1:11" x14ac:dyDescent="0.3">
      <c r="A113" s="3">
        <v>113</v>
      </c>
      <c r="B113" s="3">
        <v>2102526151</v>
      </c>
      <c r="C113" s="2" t="s">
        <v>688</v>
      </c>
      <c r="D113" s="3">
        <v>19</v>
      </c>
      <c r="E113" s="4">
        <f>VLOOKUP(D113,[1]tabel!$A$5:$D$55,2,0)</f>
        <v>44</v>
      </c>
      <c r="F113" s="3">
        <v>21</v>
      </c>
      <c r="G113" s="4">
        <f>VLOOKUP(F113,[1]tabel!$A$5:$D$55,3,0)</f>
        <v>45</v>
      </c>
      <c r="H113" s="3">
        <v>22</v>
      </c>
      <c r="I113" s="4">
        <f>VLOOKUP(H113,[1]tabel!$A$5:$D$55,4,0)</f>
        <v>55</v>
      </c>
      <c r="J113" s="5">
        <f t="shared" si="1"/>
        <v>480</v>
      </c>
      <c r="K113" s="4" t="s">
        <v>504</v>
      </c>
    </row>
    <row r="114" spans="1:11" x14ac:dyDescent="0.3">
      <c r="A114" s="3">
        <v>114</v>
      </c>
      <c r="B114" s="3">
        <v>230465</v>
      </c>
      <c r="C114" s="2" t="s">
        <v>724</v>
      </c>
      <c r="D114" s="3">
        <v>22</v>
      </c>
      <c r="E114" s="4">
        <f>VLOOKUP(D114,[1]tabel!$A$5:$D$55,2,0)</f>
        <v>46</v>
      </c>
      <c r="F114" s="3">
        <v>29</v>
      </c>
      <c r="G114" s="4">
        <f>VLOOKUP(F114,[1]tabel!$A$5:$D$55,3,0)</f>
        <v>53</v>
      </c>
      <c r="H114" s="3">
        <v>17</v>
      </c>
      <c r="I114" s="4">
        <f>VLOOKUP(H114,[1]tabel!$A$5:$D$55,4,0)</f>
        <v>45</v>
      </c>
      <c r="J114" s="5">
        <f t="shared" si="1"/>
        <v>480</v>
      </c>
      <c r="K114" s="4" t="s">
        <v>504</v>
      </c>
    </row>
    <row r="115" spans="1:11" x14ac:dyDescent="0.3">
      <c r="A115" s="3">
        <v>115</v>
      </c>
      <c r="B115" s="3">
        <v>230467</v>
      </c>
      <c r="C115" s="2" t="s">
        <v>730</v>
      </c>
      <c r="D115" s="3">
        <v>24</v>
      </c>
      <c r="E115" s="4">
        <f>VLOOKUP(D115,[1]tabel!$A$5:$D$55,2,0)</f>
        <v>47</v>
      </c>
      <c r="F115" s="3">
        <v>26</v>
      </c>
      <c r="G115" s="4">
        <f>VLOOKUP(F115,[1]tabel!$A$5:$D$55,3,0)</f>
        <v>50</v>
      </c>
      <c r="H115" s="3">
        <v>18</v>
      </c>
      <c r="I115" s="4">
        <f>VLOOKUP(H115,[1]tabel!$A$5:$D$55,4,0)</f>
        <v>47</v>
      </c>
      <c r="J115" s="5">
        <f t="shared" si="1"/>
        <v>480</v>
      </c>
      <c r="K115" s="4" t="s">
        <v>504</v>
      </c>
    </row>
    <row r="116" spans="1:11" x14ac:dyDescent="0.3">
      <c r="A116" s="3">
        <v>116</v>
      </c>
      <c r="B116" s="3">
        <v>3112526081</v>
      </c>
      <c r="C116" s="2" t="s">
        <v>883</v>
      </c>
      <c r="D116" s="3">
        <v>17</v>
      </c>
      <c r="E116" s="4">
        <f>VLOOKUP(D116,[1]tabel!$A$5:$D$55,2,0)</f>
        <v>42</v>
      </c>
      <c r="F116" s="3">
        <v>29</v>
      </c>
      <c r="G116" s="4">
        <f>VLOOKUP(F116,[1]tabel!$A$5:$D$55,3,0)</f>
        <v>53</v>
      </c>
      <c r="H116" s="3">
        <v>19</v>
      </c>
      <c r="I116" s="4">
        <f>VLOOKUP(H116,[1]tabel!$A$5:$D$55,4,0)</f>
        <v>49</v>
      </c>
      <c r="J116" s="5">
        <f t="shared" si="1"/>
        <v>480</v>
      </c>
      <c r="K116" s="4" t="s">
        <v>1136</v>
      </c>
    </row>
    <row r="117" spans="1:11" x14ac:dyDescent="0.3">
      <c r="A117" s="3">
        <v>117</v>
      </c>
      <c r="B117" s="3">
        <v>3102526044</v>
      </c>
      <c r="C117" s="2" t="s">
        <v>1071</v>
      </c>
      <c r="D117" s="3">
        <v>24</v>
      </c>
      <c r="E117" s="4">
        <f>VLOOKUP(D117,[1]tabel!$A$5:$D$55,2,0)</f>
        <v>47</v>
      </c>
      <c r="F117" s="3">
        <v>22</v>
      </c>
      <c r="G117" s="4">
        <f>VLOOKUP(F117,[1]tabel!$A$5:$D$55,3,0)</f>
        <v>46</v>
      </c>
      <c r="H117" s="3">
        <v>20</v>
      </c>
      <c r="I117" s="4">
        <f>VLOOKUP(H117,[1]tabel!$A$5:$D$55,4,0)</f>
        <v>51</v>
      </c>
      <c r="J117" s="5">
        <f t="shared" si="1"/>
        <v>480</v>
      </c>
      <c r="K117" s="4" t="s">
        <v>1136</v>
      </c>
    </row>
    <row r="118" spans="1:11" x14ac:dyDescent="0.3">
      <c r="A118" s="3">
        <v>118</v>
      </c>
      <c r="B118" s="3">
        <v>7112526082</v>
      </c>
      <c r="C118" s="2" t="s">
        <v>70</v>
      </c>
      <c r="D118" s="3">
        <v>24</v>
      </c>
      <c r="E118" s="4">
        <f>VLOOKUP(D118,[1]tabel!$A$5:$D$55,2,0)</f>
        <v>47</v>
      </c>
      <c r="F118" s="3">
        <v>29</v>
      </c>
      <c r="G118" s="4">
        <f>VLOOKUP(F118,[1]tabel!$A$5:$D$55,3,0)</f>
        <v>53</v>
      </c>
      <c r="H118" s="3">
        <v>16</v>
      </c>
      <c r="I118" s="4">
        <f>VLOOKUP(H118,[1]tabel!$A$5:$D$55,4,0)</f>
        <v>43</v>
      </c>
      <c r="J118" s="5">
        <f t="shared" si="1"/>
        <v>476.66666666666669</v>
      </c>
      <c r="K118" s="4" t="s">
        <v>37</v>
      </c>
    </row>
    <row r="119" spans="1:11" x14ac:dyDescent="0.3">
      <c r="A119" s="3">
        <v>119</v>
      </c>
      <c r="B119" s="3" t="s">
        <v>0</v>
      </c>
      <c r="C119" s="2" t="s">
        <v>272</v>
      </c>
      <c r="D119" s="3">
        <v>10</v>
      </c>
      <c r="E119" s="4">
        <f>VLOOKUP(D119,[1]tabel!$A$5:$D$55,2,0)</f>
        <v>33</v>
      </c>
      <c r="F119" s="3">
        <v>21</v>
      </c>
      <c r="G119" s="4">
        <f>VLOOKUP(F119,[1]tabel!$A$5:$D$55,3,0)</f>
        <v>45</v>
      </c>
      <c r="H119" s="3">
        <v>29</v>
      </c>
      <c r="I119" s="4">
        <f>VLOOKUP(H119,[1]tabel!$A$5:$D$55,4,0)</f>
        <v>65</v>
      </c>
      <c r="J119" s="5">
        <f t="shared" si="1"/>
        <v>476.66666666666669</v>
      </c>
      <c r="K119" s="4" t="s">
        <v>159</v>
      </c>
    </row>
    <row r="120" spans="1:11" x14ac:dyDescent="0.3">
      <c r="A120" s="3">
        <v>120</v>
      </c>
      <c r="B120" s="3">
        <v>230238</v>
      </c>
      <c r="C120" s="2" t="s">
        <v>573</v>
      </c>
      <c r="D120" s="3">
        <v>23</v>
      </c>
      <c r="E120" s="4">
        <f>VLOOKUP(D120,[1]tabel!$A$5:$D$55,2,0)</f>
        <v>47</v>
      </c>
      <c r="F120" s="3">
        <v>19</v>
      </c>
      <c r="G120" s="4">
        <f>VLOOKUP(F120,[1]tabel!$A$5:$D$55,3,0)</f>
        <v>43</v>
      </c>
      <c r="H120" s="3">
        <v>21</v>
      </c>
      <c r="I120" s="4">
        <f>VLOOKUP(H120,[1]tabel!$A$5:$D$55,4,0)</f>
        <v>53</v>
      </c>
      <c r="J120" s="5">
        <f t="shared" si="1"/>
        <v>476.66666666666669</v>
      </c>
      <c r="K120" s="4" t="s">
        <v>504</v>
      </c>
    </row>
    <row r="121" spans="1:11" x14ac:dyDescent="0.3">
      <c r="A121" s="3">
        <v>121</v>
      </c>
      <c r="B121" s="3">
        <v>230461</v>
      </c>
      <c r="C121" s="2" t="s">
        <v>605</v>
      </c>
      <c r="D121" s="3">
        <v>21</v>
      </c>
      <c r="E121" s="4">
        <f>VLOOKUP(D121,[1]tabel!$A$5:$D$55,2,0)</f>
        <v>45</v>
      </c>
      <c r="F121" s="3">
        <v>27</v>
      </c>
      <c r="G121" s="4">
        <f>VLOOKUP(F121,[1]tabel!$A$5:$D$55,3,0)</f>
        <v>51</v>
      </c>
      <c r="H121" s="3">
        <v>18</v>
      </c>
      <c r="I121" s="4">
        <f>VLOOKUP(H121,[1]tabel!$A$5:$D$55,4,0)</f>
        <v>47</v>
      </c>
      <c r="J121" s="5">
        <f t="shared" si="1"/>
        <v>476.66666666666669</v>
      </c>
      <c r="K121" s="4" t="s">
        <v>504</v>
      </c>
    </row>
    <row r="122" spans="1:11" x14ac:dyDescent="0.3">
      <c r="A122" s="3">
        <v>122</v>
      </c>
      <c r="B122" s="3">
        <v>2102526064</v>
      </c>
      <c r="C122" s="2" t="s">
        <v>618</v>
      </c>
      <c r="D122" s="3">
        <v>27</v>
      </c>
      <c r="E122" s="4">
        <f>VLOOKUP(D122,[1]tabel!$A$5:$D$55,2,0)</f>
        <v>49</v>
      </c>
      <c r="F122" s="3">
        <v>34</v>
      </c>
      <c r="G122" s="4">
        <f>VLOOKUP(F122,[1]tabel!$A$5:$D$55,3,0)</f>
        <v>58</v>
      </c>
      <c r="H122" s="3">
        <v>12</v>
      </c>
      <c r="I122" s="4">
        <f>VLOOKUP(H122,[1]tabel!$A$5:$D$55,4,0)</f>
        <v>36</v>
      </c>
      <c r="J122" s="5">
        <f t="shared" si="1"/>
        <v>476.66666666666669</v>
      </c>
      <c r="K122" s="4" t="s">
        <v>504</v>
      </c>
    </row>
    <row r="123" spans="1:11" x14ac:dyDescent="0.3">
      <c r="A123" s="3">
        <v>123</v>
      </c>
      <c r="B123" s="3" t="s">
        <v>0</v>
      </c>
      <c r="C123" s="2" t="s">
        <v>704</v>
      </c>
      <c r="D123" s="3">
        <v>35</v>
      </c>
      <c r="E123" s="4">
        <f>VLOOKUP(D123,[1]tabel!$A$5:$D$55,2,0)</f>
        <v>54</v>
      </c>
      <c r="F123" s="3">
        <v>22</v>
      </c>
      <c r="G123" s="4">
        <f>VLOOKUP(F123,[1]tabel!$A$5:$D$55,3,0)</f>
        <v>46</v>
      </c>
      <c r="H123" s="3">
        <v>16</v>
      </c>
      <c r="I123" s="4">
        <f>VLOOKUP(H123,[1]tabel!$A$5:$D$55,4,0)</f>
        <v>43</v>
      </c>
      <c r="J123" s="5">
        <f t="shared" si="1"/>
        <v>476.66666666666669</v>
      </c>
      <c r="K123" s="4" t="s">
        <v>504</v>
      </c>
    </row>
    <row r="124" spans="1:11" x14ac:dyDescent="0.3">
      <c r="A124" s="3">
        <v>124</v>
      </c>
      <c r="B124" s="3">
        <v>230341</v>
      </c>
      <c r="C124" s="2" t="s">
        <v>788</v>
      </c>
      <c r="D124" s="3">
        <v>31</v>
      </c>
      <c r="E124" s="4">
        <f>VLOOKUP(D124,[1]tabel!$A$5:$D$55,2,0)</f>
        <v>51</v>
      </c>
      <c r="F124" s="3">
        <v>21</v>
      </c>
      <c r="G124" s="4">
        <f>VLOOKUP(F124,[1]tabel!$A$5:$D$55,3,0)</f>
        <v>45</v>
      </c>
      <c r="H124" s="3">
        <v>18</v>
      </c>
      <c r="I124" s="4">
        <f>VLOOKUP(H124,[1]tabel!$A$5:$D$55,4,0)</f>
        <v>47</v>
      </c>
      <c r="J124" s="5">
        <f t="shared" si="1"/>
        <v>476.66666666666669</v>
      </c>
      <c r="K124" s="4" t="s">
        <v>504</v>
      </c>
    </row>
    <row r="125" spans="1:11" x14ac:dyDescent="0.3">
      <c r="A125" s="3">
        <v>125</v>
      </c>
      <c r="B125" s="3">
        <v>230318</v>
      </c>
      <c r="C125" s="2" t="s">
        <v>800</v>
      </c>
      <c r="D125" s="3">
        <v>19</v>
      </c>
      <c r="E125" s="4">
        <f>VLOOKUP(D125,[1]tabel!$A$5:$D$55,2,0)</f>
        <v>44</v>
      </c>
      <c r="F125" s="3">
        <v>26</v>
      </c>
      <c r="G125" s="4">
        <f>VLOOKUP(F125,[1]tabel!$A$5:$D$55,3,0)</f>
        <v>50</v>
      </c>
      <c r="H125" s="3">
        <v>19</v>
      </c>
      <c r="I125" s="4">
        <f>VLOOKUP(H125,[1]tabel!$A$5:$D$55,4,0)</f>
        <v>49</v>
      </c>
      <c r="J125" s="5">
        <f t="shared" si="1"/>
        <v>476.66666666666669</v>
      </c>
      <c r="K125" s="4" t="s">
        <v>504</v>
      </c>
    </row>
    <row r="126" spans="1:11" x14ac:dyDescent="0.3">
      <c r="A126" s="3">
        <v>126</v>
      </c>
      <c r="B126" s="3" t="s">
        <v>0</v>
      </c>
      <c r="C126" s="2" t="s">
        <v>832</v>
      </c>
      <c r="D126" s="3">
        <v>19</v>
      </c>
      <c r="E126" s="4">
        <f>VLOOKUP(D126,[1]tabel!$A$5:$D$55,2,0)</f>
        <v>44</v>
      </c>
      <c r="F126" s="3">
        <v>28</v>
      </c>
      <c r="G126" s="4">
        <f>VLOOKUP(F126,[1]tabel!$A$5:$D$55,3,0)</f>
        <v>52</v>
      </c>
      <c r="H126" s="3">
        <v>18</v>
      </c>
      <c r="I126" s="4">
        <f>VLOOKUP(H126,[1]tabel!$A$5:$D$55,4,0)</f>
        <v>47</v>
      </c>
      <c r="J126" s="5">
        <f t="shared" si="1"/>
        <v>476.66666666666669</v>
      </c>
      <c r="K126" s="4" t="s">
        <v>504</v>
      </c>
    </row>
    <row r="127" spans="1:11" x14ac:dyDescent="0.3">
      <c r="A127" s="3">
        <v>127</v>
      </c>
      <c r="B127" s="3">
        <v>3102526027</v>
      </c>
      <c r="C127" s="2" t="s">
        <v>1069</v>
      </c>
      <c r="D127" s="3">
        <v>26</v>
      </c>
      <c r="E127" s="4">
        <f>VLOOKUP(D127,[1]tabel!$A$5:$D$55,2,0)</f>
        <v>48</v>
      </c>
      <c r="F127" s="3">
        <v>26</v>
      </c>
      <c r="G127" s="4">
        <f>VLOOKUP(F127,[1]tabel!$A$5:$D$55,3,0)</f>
        <v>50</v>
      </c>
      <c r="H127" s="3">
        <v>17</v>
      </c>
      <c r="I127" s="4">
        <f>VLOOKUP(H127,[1]tabel!$A$5:$D$55,4,0)</f>
        <v>45</v>
      </c>
      <c r="J127" s="5">
        <f t="shared" si="1"/>
        <v>476.66666666666669</v>
      </c>
      <c r="K127" s="4" t="s">
        <v>1136</v>
      </c>
    </row>
    <row r="128" spans="1:11" x14ac:dyDescent="0.3">
      <c r="A128" s="3">
        <v>128</v>
      </c>
      <c r="B128" s="3" t="s">
        <v>0</v>
      </c>
      <c r="C128" s="2" t="s">
        <v>1133</v>
      </c>
      <c r="D128" s="3">
        <v>23</v>
      </c>
      <c r="E128" s="4">
        <f>VLOOKUP(D128,[1]tabel!$A$5:$D$55,2,0)</f>
        <v>47</v>
      </c>
      <c r="F128" s="3">
        <v>25</v>
      </c>
      <c r="G128" s="4">
        <f>VLOOKUP(F128,[1]tabel!$A$5:$D$55,3,0)</f>
        <v>49</v>
      </c>
      <c r="H128" s="3">
        <v>18</v>
      </c>
      <c r="I128" s="4">
        <f>VLOOKUP(H128,[1]tabel!$A$5:$D$55,4,0)</f>
        <v>47</v>
      </c>
      <c r="J128" s="5">
        <f t="shared" si="1"/>
        <v>476.66666666666669</v>
      </c>
      <c r="K128" s="4" t="s">
        <v>1136</v>
      </c>
    </row>
    <row r="129" spans="1:11" x14ac:dyDescent="0.3">
      <c r="A129" s="3">
        <v>129</v>
      </c>
      <c r="B129" s="3">
        <v>5172651023</v>
      </c>
      <c r="C129" s="2" t="s">
        <v>165</v>
      </c>
      <c r="D129" s="3">
        <v>30</v>
      </c>
      <c r="E129" s="4">
        <f>VLOOKUP(D129,[1]tabel!$A$5:$D$55,2,0)</f>
        <v>51</v>
      </c>
      <c r="F129" s="3">
        <v>16</v>
      </c>
      <c r="G129" s="4">
        <f>VLOOKUP(F129,[1]tabel!$A$5:$D$55,3,0)</f>
        <v>40</v>
      </c>
      <c r="H129" s="3">
        <v>20</v>
      </c>
      <c r="I129" s="4">
        <f>VLOOKUP(H129,[1]tabel!$A$5:$D$55,4,0)</f>
        <v>51</v>
      </c>
      <c r="J129" s="5">
        <f t="shared" ref="J129:J192" si="2">(I129+G129+E129)*10/3</f>
        <v>473.33333333333331</v>
      </c>
      <c r="K129" s="4" t="s">
        <v>159</v>
      </c>
    </row>
    <row r="130" spans="1:11" x14ac:dyDescent="0.3">
      <c r="A130" s="3">
        <v>130</v>
      </c>
      <c r="B130" s="3">
        <v>5171990902</v>
      </c>
      <c r="C130" s="2" t="s">
        <v>196</v>
      </c>
      <c r="D130" s="3">
        <v>21</v>
      </c>
      <c r="E130" s="4">
        <f>VLOOKUP(D130,[1]tabel!$A$5:$D$55,2,0)</f>
        <v>45</v>
      </c>
      <c r="F130" s="3">
        <v>30</v>
      </c>
      <c r="G130" s="4">
        <f>VLOOKUP(F130,[1]tabel!$A$5:$D$55,3,0)</f>
        <v>54</v>
      </c>
      <c r="H130" s="3">
        <v>16</v>
      </c>
      <c r="I130" s="4">
        <f>VLOOKUP(H130,[1]tabel!$A$5:$D$55,4,0)</f>
        <v>43</v>
      </c>
      <c r="J130" s="5">
        <f t="shared" si="2"/>
        <v>473.33333333333331</v>
      </c>
      <c r="K130" s="4" t="s">
        <v>159</v>
      </c>
    </row>
    <row r="131" spans="1:11" x14ac:dyDescent="0.3">
      <c r="A131" s="3">
        <v>131</v>
      </c>
      <c r="B131" s="3">
        <v>101010101</v>
      </c>
      <c r="C131" s="2" t="s">
        <v>372</v>
      </c>
      <c r="D131" s="3">
        <v>18</v>
      </c>
      <c r="E131" s="4">
        <f>VLOOKUP(D131,[1]tabel!$A$5:$D$55,2,0)</f>
        <v>43</v>
      </c>
      <c r="F131" s="3">
        <v>24</v>
      </c>
      <c r="G131" s="4">
        <f>VLOOKUP(F131,[1]tabel!$A$5:$D$55,3,0)</f>
        <v>48</v>
      </c>
      <c r="H131" s="3">
        <v>20</v>
      </c>
      <c r="I131" s="4">
        <f>VLOOKUP(H131,[1]tabel!$A$5:$D$55,4,0)</f>
        <v>51</v>
      </c>
      <c r="J131" s="5">
        <f t="shared" si="2"/>
        <v>473.33333333333331</v>
      </c>
      <c r="K131" s="4" t="s">
        <v>291</v>
      </c>
    </row>
    <row r="132" spans="1:11" x14ac:dyDescent="0.3">
      <c r="A132" s="3">
        <v>132</v>
      </c>
      <c r="B132" s="3">
        <v>230454</v>
      </c>
      <c r="C132" s="2" t="s">
        <v>597</v>
      </c>
      <c r="D132" s="3">
        <v>27</v>
      </c>
      <c r="E132" s="4">
        <f>VLOOKUP(D132,[1]tabel!$A$5:$D$55,2,0)</f>
        <v>49</v>
      </c>
      <c r="F132" s="3">
        <v>24</v>
      </c>
      <c r="G132" s="4">
        <f>VLOOKUP(F132,[1]tabel!$A$5:$D$55,3,0)</f>
        <v>48</v>
      </c>
      <c r="H132" s="3">
        <v>17</v>
      </c>
      <c r="I132" s="4">
        <f>VLOOKUP(H132,[1]tabel!$A$5:$D$55,4,0)</f>
        <v>45</v>
      </c>
      <c r="J132" s="5">
        <f t="shared" si="2"/>
        <v>473.33333333333331</v>
      </c>
      <c r="K132" s="4" t="s">
        <v>504</v>
      </c>
    </row>
    <row r="133" spans="1:11" x14ac:dyDescent="0.3">
      <c r="A133" s="3">
        <v>133</v>
      </c>
      <c r="B133" s="3">
        <v>2102526147</v>
      </c>
      <c r="C133" s="2" t="s">
        <v>619</v>
      </c>
      <c r="D133" s="3">
        <v>25</v>
      </c>
      <c r="E133" s="4">
        <f>VLOOKUP(D133,[1]tabel!$A$5:$D$55,2,0)</f>
        <v>48</v>
      </c>
      <c r="F133" s="3">
        <v>34</v>
      </c>
      <c r="G133" s="4">
        <f>VLOOKUP(F133,[1]tabel!$A$5:$D$55,3,0)</f>
        <v>58</v>
      </c>
      <c r="H133" s="3">
        <v>12</v>
      </c>
      <c r="I133" s="4">
        <f>VLOOKUP(H133,[1]tabel!$A$5:$D$55,4,0)</f>
        <v>36</v>
      </c>
      <c r="J133" s="5">
        <f t="shared" si="2"/>
        <v>473.33333333333331</v>
      </c>
      <c r="K133" s="4" t="s">
        <v>504</v>
      </c>
    </row>
    <row r="134" spans="1:11" x14ac:dyDescent="0.3">
      <c r="A134" s="3">
        <v>134</v>
      </c>
      <c r="B134" s="3">
        <v>2112526168</v>
      </c>
      <c r="C134" s="2" t="s">
        <v>783</v>
      </c>
      <c r="D134" s="3">
        <v>21</v>
      </c>
      <c r="E134" s="4">
        <f>VLOOKUP(D134,[1]tabel!$A$5:$D$55,2,0)</f>
        <v>45</v>
      </c>
      <c r="F134" s="3">
        <v>18</v>
      </c>
      <c r="G134" s="4">
        <f>VLOOKUP(F134,[1]tabel!$A$5:$D$55,3,0)</f>
        <v>42</v>
      </c>
      <c r="H134" s="3">
        <v>22</v>
      </c>
      <c r="I134" s="4">
        <f>VLOOKUP(H134,[1]tabel!$A$5:$D$55,4,0)</f>
        <v>55</v>
      </c>
      <c r="J134" s="5">
        <f t="shared" si="2"/>
        <v>473.33333333333331</v>
      </c>
      <c r="K134" s="4" t="s">
        <v>504</v>
      </c>
    </row>
    <row r="135" spans="1:11" x14ac:dyDescent="0.3">
      <c r="A135" s="3">
        <v>135</v>
      </c>
      <c r="B135" s="3">
        <v>2112526164</v>
      </c>
      <c r="C135" s="2" t="s">
        <v>427</v>
      </c>
      <c r="D135" s="3">
        <v>24</v>
      </c>
      <c r="E135" s="4">
        <f>VLOOKUP(D135,[1]tabel!$A$5:$D$55,2,0)</f>
        <v>47</v>
      </c>
      <c r="F135" s="3">
        <v>24</v>
      </c>
      <c r="G135" s="4">
        <f>VLOOKUP(F135,[1]tabel!$A$5:$D$55,3,0)</f>
        <v>48</v>
      </c>
      <c r="H135" s="3">
        <v>18</v>
      </c>
      <c r="I135" s="4">
        <f>VLOOKUP(H135,[1]tabel!$A$5:$D$55,4,0)</f>
        <v>47</v>
      </c>
      <c r="J135" s="5">
        <f t="shared" si="2"/>
        <v>473.33333333333331</v>
      </c>
      <c r="K135" s="4" t="s">
        <v>504</v>
      </c>
    </row>
    <row r="136" spans="1:11" x14ac:dyDescent="0.3">
      <c r="A136" s="3">
        <v>136</v>
      </c>
      <c r="B136" s="3">
        <v>123456789</v>
      </c>
      <c r="C136" s="2" t="s">
        <v>193</v>
      </c>
      <c r="D136" s="3">
        <v>16</v>
      </c>
      <c r="E136" s="4">
        <f>VLOOKUP(D136,[1]tabel!$A$5:$D$55,2,0)</f>
        <v>41</v>
      </c>
      <c r="F136" s="3">
        <v>23</v>
      </c>
      <c r="G136" s="4">
        <f>VLOOKUP(F136,[1]tabel!$A$5:$D$55,3,0)</f>
        <v>47</v>
      </c>
      <c r="H136" s="3">
        <v>21</v>
      </c>
      <c r="I136" s="4">
        <f>VLOOKUP(H136,[1]tabel!$A$5:$D$55,4,0)</f>
        <v>53</v>
      </c>
      <c r="J136" s="5">
        <f t="shared" si="2"/>
        <v>470</v>
      </c>
      <c r="K136" s="4" t="s">
        <v>159</v>
      </c>
    </row>
    <row r="137" spans="1:11" x14ac:dyDescent="0.3">
      <c r="A137" s="3">
        <v>137</v>
      </c>
      <c r="B137" s="3">
        <v>51</v>
      </c>
      <c r="C137" s="2" t="s">
        <v>244</v>
      </c>
      <c r="D137" s="3">
        <v>9</v>
      </c>
      <c r="E137" s="4">
        <f>VLOOKUP(D137,[1]tabel!$A$5:$D$55,2,0)</f>
        <v>32</v>
      </c>
      <c r="F137" s="3">
        <v>34</v>
      </c>
      <c r="G137" s="4">
        <f>VLOOKUP(F137,[1]tabel!$A$5:$D$55,3,0)</f>
        <v>58</v>
      </c>
      <c r="H137" s="3">
        <v>20</v>
      </c>
      <c r="I137" s="4">
        <f>VLOOKUP(H137,[1]tabel!$A$5:$D$55,4,0)</f>
        <v>51</v>
      </c>
      <c r="J137" s="5">
        <f t="shared" si="2"/>
        <v>470</v>
      </c>
      <c r="K137" s="4" t="s">
        <v>159</v>
      </c>
    </row>
    <row r="138" spans="1:11" x14ac:dyDescent="0.3">
      <c r="A138" s="3">
        <v>138</v>
      </c>
      <c r="B138" s="3">
        <v>230942</v>
      </c>
      <c r="C138" s="2" t="s">
        <v>645</v>
      </c>
      <c r="D138" s="3">
        <v>20</v>
      </c>
      <c r="E138" s="4">
        <f>VLOOKUP(D138,[1]tabel!$A$5:$D$55,2,0)</f>
        <v>45</v>
      </c>
      <c r="F138" s="3">
        <v>19</v>
      </c>
      <c r="G138" s="4">
        <f>VLOOKUP(F138,[1]tabel!$A$5:$D$55,3,0)</f>
        <v>43</v>
      </c>
      <c r="H138" s="3">
        <v>21</v>
      </c>
      <c r="I138" s="4">
        <f>VLOOKUP(H138,[1]tabel!$A$5:$D$55,4,0)</f>
        <v>53</v>
      </c>
      <c r="J138" s="5">
        <f t="shared" si="2"/>
        <v>470</v>
      </c>
      <c r="K138" s="4" t="s">
        <v>504</v>
      </c>
    </row>
    <row r="139" spans="1:11" x14ac:dyDescent="0.3">
      <c r="A139" s="3">
        <v>139</v>
      </c>
      <c r="B139" s="3">
        <v>230308</v>
      </c>
      <c r="C139" s="2" t="s">
        <v>803</v>
      </c>
      <c r="D139" s="3">
        <v>21</v>
      </c>
      <c r="E139" s="4">
        <f>VLOOKUP(D139,[1]tabel!$A$5:$D$55,2,0)</f>
        <v>45</v>
      </c>
      <c r="F139" s="3">
        <v>25</v>
      </c>
      <c r="G139" s="4">
        <f>VLOOKUP(F139,[1]tabel!$A$5:$D$55,3,0)</f>
        <v>49</v>
      </c>
      <c r="H139" s="3">
        <v>18</v>
      </c>
      <c r="I139" s="4">
        <f>VLOOKUP(H139,[1]tabel!$A$5:$D$55,4,0)</f>
        <v>47</v>
      </c>
      <c r="J139" s="5">
        <f t="shared" si="2"/>
        <v>470</v>
      </c>
      <c r="K139" s="4" t="s">
        <v>504</v>
      </c>
    </row>
    <row r="140" spans="1:11" x14ac:dyDescent="0.3">
      <c r="A140" s="3">
        <v>140</v>
      </c>
      <c r="B140" s="3">
        <v>2302526003</v>
      </c>
      <c r="C140" s="2" t="s">
        <v>807</v>
      </c>
      <c r="D140" s="3">
        <v>21</v>
      </c>
      <c r="E140" s="4">
        <f>VLOOKUP(D140,[1]tabel!$A$5:$D$55,2,0)</f>
        <v>45</v>
      </c>
      <c r="F140" s="3">
        <v>25</v>
      </c>
      <c r="G140" s="4">
        <f>VLOOKUP(F140,[1]tabel!$A$5:$D$55,3,0)</f>
        <v>49</v>
      </c>
      <c r="H140" s="3">
        <v>18</v>
      </c>
      <c r="I140" s="4">
        <f>VLOOKUP(H140,[1]tabel!$A$5:$D$55,4,0)</f>
        <v>47</v>
      </c>
      <c r="J140" s="5">
        <f t="shared" si="2"/>
        <v>470</v>
      </c>
      <c r="K140" s="4" t="s">
        <v>504</v>
      </c>
    </row>
    <row r="141" spans="1:11" x14ac:dyDescent="0.3">
      <c r="A141" s="3">
        <v>141</v>
      </c>
      <c r="B141" s="3">
        <v>230208</v>
      </c>
      <c r="C141" s="2" t="s">
        <v>831</v>
      </c>
      <c r="D141" s="3">
        <v>24</v>
      </c>
      <c r="E141" s="4">
        <f>VLOOKUP(D141,[1]tabel!$A$5:$D$55,2,0)</f>
        <v>47</v>
      </c>
      <c r="F141" s="3">
        <v>21</v>
      </c>
      <c r="G141" s="4">
        <f>VLOOKUP(F141,[1]tabel!$A$5:$D$55,3,0)</f>
        <v>45</v>
      </c>
      <c r="H141" s="3">
        <v>19</v>
      </c>
      <c r="I141" s="4">
        <f>VLOOKUP(H141,[1]tabel!$A$5:$D$55,4,0)</f>
        <v>49</v>
      </c>
      <c r="J141" s="5">
        <f t="shared" si="2"/>
        <v>470</v>
      </c>
      <c r="K141" s="4" t="s">
        <v>504</v>
      </c>
    </row>
    <row r="142" spans="1:11" x14ac:dyDescent="0.3">
      <c r="A142" s="3">
        <v>142</v>
      </c>
      <c r="B142" s="3">
        <v>230361</v>
      </c>
      <c r="C142" s="2" t="s">
        <v>731</v>
      </c>
      <c r="D142" s="3">
        <v>23</v>
      </c>
      <c r="E142" s="4">
        <f>VLOOKUP(D142,[1]tabel!$A$5:$D$55,2,0)</f>
        <v>47</v>
      </c>
      <c r="F142" s="3">
        <v>24</v>
      </c>
      <c r="G142" s="4">
        <f>VLOOKUP(F142,[1]tabel!$A$5:$D$55,3,0)</f>
        <v>48</v>
      </c>
      <c r="H142" s="3">
        <v>17</v>
      </c>
      <c r="I142" s="4">
        <f>VLOOKUP(H142,[1]tabel!$A$5:$D$55,4,0)</f>
        <v>45</v>
      </c>
      <c r="J142" s="5">
        <f t="shared" si="2"/>
        <v>466.66666666666669</v>
      </c>
      <c r="K142" s="4" t="s">
        <v>504</v>
      </c>
    </row>
    <row r="143" spans="1:11" x14ac:dyDescent="0.3">
      <c r="A143" s="3">
        <v>143</v>
      </c>
      <c r="B143" s="3">
        <v>230352</v>
      </c>
      <c r="C143" s="2" t="s">
        <v>736</v>
      </c>
      <c r="D143" s="3">
        <v>17</v>
      </c>
      <c r="E143" s="4">
        <f>VLOOKUP(D143,[1]tabel!$A$5:$D$55,2,0)</f>
        <v>42</v>
      </c>
      <c r="F143" s="3">
        <v>25</v>
      </c>
      <c r="G143" s="4">
        <f>VLOOKUP(F143,[1]tabel!$A$5:$D$55,3,0)</f>
        <v>49</v>
      </c>
      <c r="H143" s="3">
        <v>19</v>
      </c>
      <c r="I143" s="4">
        <f>VLOOKUP(H143,[1]tabel!$A$5:$D$55,4,0)</f>
        <v>49</v>
      </c>
      <c r="J143" s="5">
        <f t="shared" si="2"/>
        <v>466.66666666666669</v>
      </c>
      <c r="K143" s="4" t="s">
        <v>504</v>
      </c>
    </row>
    <row r="144" spans="1:11" x14ac:dyDescent="0.3">
      <c r="A144" s="3">
        <v>144</v>
      </c>
      <c r="B144" s="3">
        <v>230311</v>
      </c>
      <c r="C144" s="2" t="s">
        <v>756</v>
      </c>
      <c r="D144" s="3">
        <v>22</v>
      </c>
      <c r="E144" s="4">
        <f>VLOOKUP(D144,[1]tabel!$A$5:$D$55,2,0)</f>
        <v>46</v>
      </c>
      <c r="F144" s="3">
        <v>23</v>
      </c>
      <c r="G144" s="4">
        <f>VLOOKUP(F144,[1]tabel!$A$5:$D$55,3,0)</f>
        <v>47</v>
      </c>
      <c r="H144" s="3">
        <v>18</v>
      </c>
      <c r="I144" s="4">
        <f>VLOOKUP(H144,[1]tabel!$A$5:$D$55,4,0)</f>
        <v>47</v>
      </c>
      <c r="J144" s="5">
        <f t="shared" si="2"/>
        <v>466.66666666666669</v>
      </c>
      <c r="K144" s="4" t="s">
        <v>504</v>
      </c>
    </row>
    <row r="145" spans="1:11" x14ac:dyDescent="0.3">
      <c r="A145" s="3">
        <v>145</v>
      </c>
      <c r="B145" s="3">
        <v>230324</v>
      </c>
      <c r="C145" s="2" t="s">
        <v>805</v>
      </c>
      <c r="D145" s="3">
        <v>22</v>
      </c>
      <c r="E145" s="4">
        <f>VLOOKUP(D145,[1]tabel!$A$5:$D$55,2,0)</f>
        <v>46</v>
      </c>
      <c r="F145" s="3">
        <v>25</v>
      </c>
      <c r="G145" s="4">
        <f>VLOOKUP(F145,[1]tabel!$A$5:$D$55,3,0)</f>
        <v>49</v>
      </c>
      <c r="H145" s="3">
        <v>17</v>
      </c>
      <c r="I145" s="4">
        <f>VLOOKUP(H145,[1]tabel!$A$5:$D$55,4,0)</f>
        <v>45</v>
      </c>
      <c r="J145" s="5">
        <f t="shared" si="2"/>
        <v>466.66666666666669</v>
      </c>
      <c r="K145" s="4" t="s">
        <v>504</v>
      </c>
    </row>
    <row r="146" spans="1:11" x14ac:dyDescent="0.3">
      <c r="A146" s="3">
        <v>146</v>
      </c>
      <c r="B146" s="3">
        <v>2102526050</v>
      </c>
      <c r="C146" s="2" t="s">
        <v>848</v>
      </c>
      <c r="D146" s="3">
        <v>24</v>
      </c>
      <c r="E146" s="4">
        <f>VLOOKUP(D146,[1]tabel!$A$5:$D$55,2,0)</f>
        <v>47</v>
      </c>
      <c r="F146" s="3">
        <v>16</v>
      </c>
      <c r="G146" s="4">
        <f>VLOOKUP(F146,[1]tabel!$A$5:$D$55,3,0)</f>
        <v>40</v>
      </c>
      <c r="H146" s="3">
        <v>21</v>
      </c>
      <c r="I146" s="4">
        <f>VLOOKUP(H146,[1]tabel!$A$5:$D$55,4,0)</f>
        <v>53</v>
      </c>
      <c r="J146" s="5">
        <f t="shared" si="2"/>
        <v>466.66666666666669</v>
      </c>
      <c r="K146" s="4" t="s">
        <v>504</v>
      </c>
    </row>
    <row r="147" spans="1:11" x14ac:dyDescent="0.3">
      <c r="A147" s="3">
        <v>147</v>
      </c>
      <c r="B147" s="3">
        <v>5181075093</v>
      </c>
      <c r="C147" s="2" t="s">
        <v>175</v>
      </c>
      <c r="D147" s="3">
        <v>13</v>
      </c>
      <c r="E147" s="4">
        <f>VLOOKUP(D147,[1]tabel!$A$5:$D$55,2,0)</f>
        <v>38</v>
      </c>
      <c r="F147" s="3">
        <v>34</v>
      </c>
      <c r="G147" s="4">
        <f>VLOOKUP(F147,[1]tabel!$A$5:$D$55,3,0)</f>
        <v>58</v>
      </c>
      <c r="H147" s="3">
        <v>16</v>
      </c>
      <c r="I147" s="4">
        <f>VLOOKUP(H147,[1]tabel!$A$5:$D$55,4,0)</f>
        <v>43</v>
      </c>
      <c r="J147" s="5">
        <f t="shared" si="2"/>
        <v>463.33333333333331</v>
      </c>
      <c r="K147" s="4" t="s">
        <v>159</v>
      </c>
    </row>
    <row r="148" spans="1:11" x14ac:dyDescent="0.3">
      <c r="A148" s="3">
        <v>148</v>
      </c>
      <c r="B148" s="3">
        <v>5186094899</v>
      </c>
      <c r="C148" s="2" t="s">
        <v>192</v>
      </c>
      <c r="D148" s="3">
        <v>15</v>
      </c>
      <c r="E148" s="4">
        <f>VLOOKUP(D148,[1]tabel!$A$5:$D$55,2,0)</f>
        <v>41</v>
      </c>
      <c r="F148" s="3">
        <v>19</v>
      </c>
      <c r="G148" s="4">
        <f>VLOOKUP(F148,[1]tabel!$A$5:$D$55,3,0)</f>
        <v>43</v>
      </c>
      <c r="H148" s="3">
        <v>22</v>
      </c>
      <c r="I148" s="4">
        <f>VLOOKUP(H148,[1]tabel!$A$5:$D$55,4,0)</f>
        <v>55</v>
      </c>
      <c r="J148" s="5">
        <f t="shared" si="2"/>
        <v>463.33333333333331</v>
      </c>
      <c r="K148" s="4" t="s">
        <v>159</v>
      </c>
    </row>
    <row r="149" spans="1:11" x14ac:dyDescent="0.3">
      <c r="A149" s="3">
        <v>149</v>
      </c>
      <c r="B149" s="3">
        <v>5175305721</v>
      </c>
      <c r="C149" s="2" t="s">
        <v>260</v>
      </c>
      <c r="D149" s="3">
        <v>16</v>
      </c>
      <c r="E149" s="4">
        <f>VLOOKUP(D149,[1]tabel!$A$5:$D$55,2,0)</f>
        <v>41</v>
      </c>
      <c r="F149" s="3">
        <v>18</v>
      </c>
      <c r="G149" s="4">
        <f>VLOOKUP(F149,[1]tabel!$A$5:$D$55,3,0)</f>
        <v>42</v>
      </c>
      <c r="H149" s="3">
        <v>23</v>
      </c>
      <c r="I149" s="4">
        <f>VLOOKUP(H149,[1]tabel!$A$5:$D$55,4,0)</f>
        <v>56</v>
      </c>
      <c r="J149" s="5">
        <f t="shared" si="2"/>
        <v>463.33333333333331</v>
      </c>
      <c r="K149" s="4" t="s">
        <v>159</v>
      </c>
    </row>
    <row r="150" spans="1:11" x14ac:dyDescent="0.3">
      <c r="A150" s="3">
        <v>150</v>
      </c>
      <c r="B150" s="3">
        <v>230328</v>
      </c>
      <c r="C150" s="2" t="s">
        <v>593</v>
      </c>
      <c r="D150" s="3">
        <v>36</v>
      </c>
      <c r="E150" s="4">
        <f>VLOOKUP(D150,[1]tabel!$A$5:$D$55,2,0)</f>
        <v>54</v>
      </c>
      <c r="F150" s="3">
        <v>18</v>
      </c>
      <c r="G150" s="4">
        <f>VLOOKUP(F150,[1]tabel!$A$5:$D$55,3,0)</f>
        <v>42</v>
      </c>
      <c r="H150" s="3">
        <v>16</v>
      </c>
      <c r="I150" s="4">
        <f>VLOOKUP(H150,[1]tabel!$A$5:$D$55,4,0)</f>
        <v>43</v>
      </c>
      <c r="J150" s="5">
        <f t="shared" si="2"/>
        <v>463.33333333333331</v>
      </c>
      <c r="K150" s="4" t="s">
        <v>504</v>
      </c>
    </row>
    <row r="151" spans="1:11" x14ac:dyDescent="0.3">
      <c r="A151" s="3">
        <v>151</v>
      </c>
      <c r="B151" s="3">
        <v>2102526024</v>
      </c>
      <c r="C151" s="2" t="s">
        <v>686</v>
      </c>
      <c r="D151" s="3">
        <v>18</v>
      </c>
      <c r="E151" s="4">
        <f>VLOOKUP(D151,[1]tabel!$A$5:$D$55,2,0)</f>
        <v>43</v>
      </c>
      <c r="F151" s="3">
        <v>19</v>
      </c>
      <c r="G151" s="4">
        <f>VLOOKUP(F151,[1]tabel!$A$5:$D$55,3,0)</f>
        <v>43</v>
      </c>
      <c r="H151" s="3">
        <v>21</v>
      </c>
      <c r="I151" s="4">
        <f>VLOOKUP(H151,[1]tabel!$A$5:$D$55,4,0)</f>
        <v>53</v>
      </c>
      <c r="J151" s="5">
        <f t="shared" si="2"/>
        <v>463.33333333333331</v>
      </c>
      <c r="K151" s="4" t="s">
        <v>504</v>
      </c>
    </row>
    <row r="152" spans="1:11" x14ac:dyDescent="0.3">
      <c r="A152" s="3">
        <v>152</v>
      </c>
      <c r="B152" s="3">
        <v>230147</v>
      </c>
      <c r="C152" s="2" t="s">
        <v>705</v>
      </c>
      <c r="D152" s="3">
        <v>31</v>
      </c>
      <c r="E152" s="4">
        <f>VLOOKUP(D152,[1]tabel!$A$5:$D$55,2,0)</f>
        <v>51</v>
      </c>
      <c r="F152" s="3">
        <v>19</v>
      </c>
      <c r="G152" s="4">
        <f>VLOOKUP(F152,[1]tabel!$A$5:$D$55,3,0)</f>
        <v>43</v>
      </c>
      <c r="H152" s="3">
        <v>17</v>
      </c>
      <c r="I152" s="4">
        <f>VLOOKUP(H152,[1]tabel!$A$5:$D$55,4,0)</f>
        <v>45</v>
      </c>
      <c r="J152" s="5">
        <f t="shared" si="2"/>
        <v>463.33333333333331</v>
      </c>
      <c r="K152" s="4" t="s">
        <v>504</v>
      </c>
    </row>
    <row r="153" spans="1:11" x14ac:dyDescent="0.3">
      <c r="A153" s="3">
        <v>153</v>
      </c>
      <c r="B153" s="3">
        <v>230549</v>
      </c>
      <c r="C153" s="2" t="s">
        <v>749</v>
      </c>
      <c r="D153" s="3">
        <v>16</v>
      </c>
      <c r="E153" s="4">
        <f>VLOOKUP(D153,[1]tabel!$A$5:$D$55,2,0)</f>
        <v>41</v>
      </c>
      <c r="F153" s="3">
        <v>27</v>
      </c>
      <c r="G153" s="4">
        <f>VLOOKUP(F153,[1]tabel!$A$5:$D$55,3,0)</f>
        <v>51</v>
      </c>
      <c r="H153" s="3">
        <v>18</v>
      </c>
      <c r="I153" s="4">
        <f>VLOOKUP(H153,[1]tabel!$A$5:$D$55,4,0)</f>
        <v>47</v>
      </c>
      <c r="J153" s="5">
        <f t="shared" si="2"/>
        <v>463.33333333333331</v>
      </c>
      <c r="K153" s="4" t="s">
        <v>504</v>
      </c>
    </row>
    <row r="154" spans="1:11" x14ac:dyDescent="0.3">
      <c r="A154" s="3">
        <v>154</v>
      </c>
      <c r="B154" s="3">
        <v>230286</v>
      </c>
      <c r="C154" s="2" t="s">
        <v>804</v>
      </c>
      <c r="D154" s="3">
        <v>20</v>
      </c>
      <c r="E154" s="4">
        <f>VLOOKUP(D154,[1]tabel!$A$5:$D$55,2,0)</f>
        <v>45</v>
      </c>
      <c r="F154" s="3">
        <v>23</v>
      </c>
      <c r="G154" s="4">
        <f>VLOOKUP(F154,[1]tabel!$A$5:$D$55,3,0)</f>
        <v>47</v>
      </c>
      <c r="H154" s="3">
        <v>18</v>
      </c>
      <c r="I154" s="4">
        <f>VLOOKUP(H154,[1]tabel!$A$5:$D$55,4,0)</f>
        <v>47</v>
      </c>
      <c r="J154" s="5">
        <f t="shared" si="2"/>
        <v>463.33333333333331</v>
      </c>
      <c r="K154" s="4" t="s">
        <v>504</v>
      </c>
    </row>
    <row r="155" spans="1:11" x14ac:dyDescent="0.3">
      <c r="A155" s="3">
        <v>155</v>
      </c>
      <c r="B155" s="3">
        <v>3202526023</v>
      </c>
      <c r="C155" s="2" t="s">
        <v>1002</v>
      </c>
      <c r="D155" s="3">
        <v>17</v>
      </c>
      <c r="E155" s="4">
        <f>VLOOKUP(D155,[1]tabel!$A$5:$D$55,2,0)</f>
        <v>42</v>
      </c>
      <c r="F155" s="3">
        <v>28</v>
      </c>
      <c r="G155" s="4">
        <f>VLOOKUP(F155,[1]tabel!$A$5:$D$55,3,0)</f>
        <v>52</v>
      </c>
      <c r="H155" s="3">
        <v>17</v>
      </c>
      <c r="I155" s="4">
        <f>VLOOKUP(H155,[1]tabel!$A$5:$D$55,4,0)</f>
        <v>45</v>
      </c>
      <c r="J155" s="5">
        <f t="shared" si="2"/>
        <v>463.33333333333331</v>
      </c>
      <c r="K155" s="4" t="s">
        <v>1136</v>
      </c>
    </row>
    <row r="156" spans="1:11" x14ac:dyDescent="0.3">
      <c r="A156" s="3">
        <v>156</v>
      </c>
      <c r="B156" s="3" t="s">
        <v>0</v>
      </c>
      <c r="C156" s="2" t="s">
        <v>141</v>
      </c>
      <c r="D156" s="3">
        <v>20</v>
      </c>
      <c r="E156" s="4">
        <f>VLOOKUP(D156,[1]tabel!$A$5:$D$55,2,0)</f>
        <v>45</v>
      </c>
      <c r="F156" s="3">
        <v>26</v>
      </c>
      <c r="G156" s="4">
        <f>VLOOKUP(F156,[1]tabel!$A$5:$D$55,3,0)</f>
        <v>50</v>
      </c>
      <c r="H156" s="3">
        <v>16</v>
      </c>
      <c r="I156" s="4">
        <f>VLOOKUP(H156,[1]tabel!$A$5:$D$55,4,0)</f>
        <v>43</v>
      </c>
      <c r="J156" s="5">
        <f t="shared" si="2"/>
        <v>460</v>
      </c>
      <c r="K156" s="4" t="s">
        <v>37</v>
      </c>
    </row>
    <row r="157" spans="1:11" x14ac:dyDescent="0.3">
      <c r="A157" s="3">
        <v>157</v>
      </c>
      <c r="B157" s="3">
        <v>6102526006</v>
      </c>
      <c r="C157" s="2" t="s">
        <v>492</v>
      </c>
      <c r="D157" s="3">
        <v>11</v>
      </c>
      <c r="E157" s="4">
        <f>VLOOKUP(D157,[1]tabel!$A$5:$D$55,2,0)</f>
        <v>35</v>
      </c>
      <c r="F157" s="3">
        <v>28</v>
      </c>
      <c r="G157" s="4">
        <f>VLOOKUP(F157,[1]tabel!$A$5:$D$55,3,0)</f>
        <v>52</v>
      </c>
      <c r="H157" s="3">
        <v>20</v>
      </c>
      <c r="I157" s="4">
        <f>VLOOKUP(H157,[1]tabel!$A$5:$D$55,4,0)</f>
        <v>51</v>
      </c>
      <c r="J157" s="5">
        <f t="shared" si="2"/>
        <v>460</v>
      </c>
      <c r="K157" s="4" t="s">
        <v>436</v>
      </c>
    </row>
    <row r="158" spans="1:11" x14ac:dyDescent="0.3">
      <c r="A158" s="3">
        <v>158</v>
      </c>
      <c r="B158" s="3">
        <v>230150</v>
      </c>
      <c r="C158" s="2" t="s">
        <v>515</v>
      </c>
      <c r="D158" s="3">
        <v>19</v>
      </c>
      <c r="E158" s="4">
        <f>VLOOKUP(D158,[1]tabel!$A$5:$D$55,2,0)</f>
        <v>44</v>
      </c>
      <c r="F158" s="3">
        <v>31</v>
      </c>
      <c r="G158" s="4">
        <f>VLOOKUP(F158,[1]tabel!$A$5:$D$55,3,0)</f>
        <v>55</v>
      </c>
      <c r="H158" s="3">
        <v>14</v>
      </c>
      <c r="I158" s="4">
        <f>VLOOKUP(H158,[1]tabel!$A$5:$D$55,4,0)</f>
        <v>39</v>
      </c>
      <c r="J158" s="5">
        <f t="shared" si="2"/>
        <v>460</v>
      </c>
      <c r="K158" s="4" t="s">
        <v>504</v>
      </c>
    </row>
    <row r="159" spans="1:11" x14ac:dyDescent="0.3">
      <c r="A159" s="3">
        <v>159</v>
      </c>
      <c r="B159" s="3">
        <v>230374</v>
      </c>
      <c r="C159" s="2" t="s">
        <v>565</v>
      </c>
      <c r="D159" s="3">
        <v>21</v>
      </c>
      <c r="E159" s="4">
        <f>VLOOKUP(D159,[1]tabel!$A$5:$D$55,2,0)</f>
        <v>45</v>
      </c>
      <c r="F159" s="3">
        <v>24</v>
      </c>
      <c r="G159" s="4">
        <f>VLOOKUP(F159,[1]tabel!$A$5:$D$55,3,0)</f>
        <v>48</v>
      </c>
      <c r="H159" s="3">
        <v>17</v>
      </c>
      <c r="I159" s="4">
        <f>VLOOKUP(H159,[1]tabel!$A$5:$D$55,4,0)</f>
        <v>45</v>
      </c>
      <c r="J159" s="5">
        <f t="shared" si="2"/>
        <v>460</v>
      </c>
      <c r="K159" s="4" t="s">
        <v>504</v>
      </c>
    </row>
    <row r="160" spans="1:11" x14ac:dyDescent="0.3">
      <c r="A160" s="3">
        <v>160</v>
      </c>
      <c r="B160" s="3">
        <v>230471</v>
      </c>
      <c r="C160" s="2" t="s">
        <v>647</v>
      </c>
      <c r="D160" s="3">
        <v>23</v>
      </c>
      <c r="E160" s="4">
        <f>VLOOKUP(D160,[1]tabel!$A$5:$D$55,2,0)</f>
        <v>47</v>
      </c>
      <c r="F160" s="3">
        <v>22</v>
      </c>
      <c r="G160" s="4">
        <f>VLOOKUP(F160,[1]tabel!$A$5:$D$55,3,0)</f>
        <v>46</v>
      </c>
      <c r="H160" s="3">
        <v>17</v>
      </c>
      <c r="I160" s="4">
        <f>VLOOKUP(H160,[1]tabel!$A$5:$D$55,4,0)</f>
        <v>45</v>
      </c>
      <c r="J160" s="5">
        <f t="shared" si="2"/>
        <v>460</v>
      </c>
      <c r="K160" s="4" t="s">
        <v>504</v>
      </c>
    </row>
    <row r="161" spans="1:11" x14ac:dyDescent="0.3">
      <c r="A161" s="3">
        <v>161</v>
      </c>
      <c r="B161" s="3">
        <v>230254</v>
      </c>
      <c r="C161" s="2" t="s">
        <v>761</v>
      </c>
      <c r="D161" s="3">
        <v>23</v>
      </c>
      <c r="E161" s="4">
        <f>VLOOKUP(D161,[1]tabel!$A$5:$D$55,2,0)</f>
        <v>47</v>
      </c>
      <c r="F161" s="3">
        <v>16</v>
      </c>
      <c r="G161" s="4">
        <f>VLOOKUP(F161,[1]tabel!$A$5:$D$55,3,0)</f>
        <v>40</v>
      </c>
      <c r="H161" s="3">
        <v>20</v>
      </c>
      <c r="I161" s="4">
        <f>VLOOKUP(H161,[1]tabel!$A$5:$D$55,4,0)</f>
        <v>51</v>
      </c>
      <c r="J161" s="5">
        <f t="shared" si="2"/>
        <v>460</v>
      </c>
      <c r="K161" s="4" t="s">
        <v>504</v>
      </c>
    </row>
    <row r="162" spans="1:11" x14ac:dyDescent="0.3">
      <c r="A162" s="3">
        <v>162</v>
      </c>
      <c r="B162" s="3">
        <v>230312</v>
      </c>
      <c r="C162" s="2" t="s">
        <v>764</v>
      </c>
      <c r="D162" s="3">
        <v>22</v>
      </c>
      <c r="E162" s="4">
        <f>VLOOKUP(D162,[1]tabel!$A$5:$D$55,2,0)</f>
        <v>46</v>
      </c>
      <c r="F162" s="3">
        <v>17</v>
      </c>
      <c r="G162" s="4">
        <f>VLOOKUP(F162,[1]tabel!$A$5:$D$55,3,0)</f>
        <v>41</v>
      </c>
      <c r="H162" s="3">
        <v>20</v>
      </c>
      <c r="I162" s="4">
        <f>VLOOKUP(H162,[1]tabel!$A$5:$D$55,4,0)</f>
        <v>51</v>
      </c>
      <c r="J162" s="5">
        <f t="shared" si="2"/>
        <v>460</v>
      </c>
      <c r="K162" s="4" t="s">
        <v>504</v>
      </c>
    </row>
    <row r="163" spans="1:11" x14ac:dyDescent="0.3">
      <c r="A163" s="3">
        <v>163</v>
      </c>
      <c r="B163" s="3">
        <v>230411</v>
      </c>
      <c r="C163" s="2" t="s">
        <v>781</v>
      </c>
      <c r="D163" s="3">
        <v>17</v>
      </c>
      <c r="E163" s="4">
        <f>VLOOKUP(D163,[1]tabel!$A$5:$D$55,2,0)</f>
        <v>42</v>
      </c>
      <c r="F163" s="3">
        <v>17</v>
      </c>
      <c r="G163" s="4">
        <f>VLOOKUP(F163,[1]tabel!$A$5:$D$55,3,0)</f>
        <v>41</v>
      </c>
      <c r="H163" s="3">
        <v>22</v>
      </c>
      <c r="I163" s="4">
        <f>VLOOKUP(H163,[1]tabel!$A$5:$D$55,4,0)</f>
        <v>55</v>
      </c>
      <c r="J163" s="5">
        <f t="shared" si="2"/>
        <v>460</v>
      </c>
      <c r="K163" s="4" t="s">
        <v>504</v>
      </c>
    </row>
    <row r="164" spans="1:11" x14ac:dyDescent="0.3">
      <c r="A164" s="3">
        <v>164</v>
      </c>
      <c r="B164" s="3">
        <v>230210</v>
      </c>
      <c r="C164" s="2" t="s">
        <v>811</v>
      </c>
      <c r="D164" s="3">
        <v>21</v>
      </c>
      <c r="E164" s="4">
        <f>VLOOKUP(D164,[1]tabel!$A$5:$D$55,2,0)</f>
        <v>45</v>
      </c>
      <c r="F164" s="3">
        <v>24</v>
      </c>
      <c r="G164" s="4">
        <f>VLOOKUP(F164,[1]tabel!$A$5:$D$55,3,0)</f>
        <v>48</v>
      </c>
      <c r="H164" s="3">
        <v>17</v>
      </c>
      <c r="I164" s="4">
        <f>VLOOKUP(H164,[1]tabel!$A$5:$D$55,4,0)</f>
        <v>45</v>
      </c>
      <c r="J164" s="5">
        <f t="shared" si="2"/>
        <v>460</v>
      </c>
      <c r="K164" s="4" t="s">
        <v>504</v>
      </c>
    </row>
    <row r="165" spans="1:11" x14ac:dyDescent="0.3">
      <c r="A165" s="3">
        <v>165</v>
      </c>
      <c r="B165" s="3">
        <v>2302526321</v>
      </c>
      <c r="C165" s="2" t="s">
        <v>841</v>
      </c>
      <c r="D165" s="3">
        <v>24</v>
      </c>
      <c r="E165" s="4">
        <f>VLOOKUP(D165,[1]tabel!$A$5:$D$55,2,0)</f>
        <v>47</v>
      </c>
      <c r="F165" s="3">
        <v>28</v>
      </c>
      <c r="G165" s="4">
        <f>VLOOKUP(F165,[1]tabel!$A$5:$D$55,3,0)</f>
        <v>52</v>
      </c>
      <c r="H165" s="3">
        <v>14</v>
      </c>
      <c r="I165" s="4">
        <f>VLOOKUP(H165,[1]tabel!$A$5:$D$55,4,0)</f>
        <v>39</v>
      </c>
      <c r="J165" s="5">
        <f t="shared" si="2"/>
        <v>460</v>
      </c>
      <c r="K165" s="4" t="s">
        <v>504</v>
      </c>
    </row>
    <row r="166" spans="1:11" x14ac:dyDescent="0.3">
      <c r="A166" s="3">
        <v>166</v>
      </c>
      <c r="B166" s="3">
        <v>9112526027</v>
      </c>
      <c r="C166" s="2" t="s">
        <v>853</v>
      </c>
      <c r="D166" s="3">
        <v>33</v>
      </c>
      <c r="E166" s="4">
        <f>VLOOKUP(D166,[1]tabel!$A$5:$D$55,2,0)</f>
        <v>52</v>
      </c>
      <c r="F166" s="3">
        <v>24</v>
      </c>
      <c r="G166" s="4">
        <f>VLOOKUP(F166,[1]tabel!$A$5:$D$55,3,0)</f>
        <v>48</v>
      </c>
      <c r="H166" s="3">
        <v>13</v>
      </c>
      <c r="I166" s="4">
        <f>VLOOKUP(H166,[1]tabel!$A$5:$D$55,4,0)</f>
        <v>38</v>
      </c>
      <c r="J166" s="5">
        <f t="shared" si="2"/>
        <v>460</v>
      </c>
      <c r="K166" s="4" t="s">
        <v>1136</v>
      </c>
    </row>
    <row r="167" spans="1:11" x14ac:dyDescent="0.3">
      <c r="A167" s="3">
        <v>167</v>
      </c>
      <c r="B167" s="3">
        <v>7112526092</v>
      </c>
      <c r="C167" s="2" t="s">
        <v>56</v>
      </c>
      <c r="D167" s="3">
        <v>26</v>
      </c>
      <c r="E167" s="4">
        <f>VLOOKUP(D167,[1]tabel!$A$5:$D$55,2,0)</f>
        <v>48</v>
      </c>
      <c r="F167" s="3">
        <v>18</v>
      </c>
      <c r="G167" s="4">
        <f>VLOOKUP(F167,[1]tabel!$A$5:$D$55,3,0)</f>
        <v>42</v>
      </c>
      <c r="H167" s="3">
        <v>18</v>
      </c>
      <c r="I167" s="4">
        <f>VLOOKUP(H167,[1]tabel!$A$5:$D$55,4,0)</f>
        <v>47</v>
      </c>
      <c r="J167" s="5">
        <f t="shared" si="2"/>
        <v>456.66666666666669</v>
      </c>
      <c r="K167" s="4" t="s">
        <v>37</v>
      </c>
    </row>
    <row r="168" spans="1:11" x14ac:dyDescent="0.3">
      <c r="A168" s="3">
        <v>168</v>
      </c>
      <c r="B168" s="3">
        <v>1112526109</v>
      </c>
      <c r="C168" s="2" t="s">
        <v>81</v>
      </c>
      <c r="D168" s="3">
        <v>19</v>
      </c>
      <c r="E168" s="4">
        <f>VLOOKUP(D168,[1]tabel!$A$5:$D$55,2,0)</f>
        <v>44</v>
      </c>
      <c r="F168" s="3">
        <v>22</v>
      </c>
      <c r="G168" s="4">
        <f>VLOOKUP(F168,[1]tabel!$A$5:$D$55,3,0)</f>
        <v>46</v>
      </c>
      <c r="H168" s="3">
        <v>18</v>
      </c>
      <c r="I168" s="4">
        <f>VLOOKUP(H168,[1]tabel!$A$5:$D$55,4,0)</f>
        <v>47</v>
      </c>
      <c r="J168" s="5">
        <f t="shared" si="2"/>
        <v>456.66666666666669</v>
      </c>
      <c r="K168" s="4" t="s">
        <v>37</v>
      </c>
    </row>
    <row r="169" spans="1:11" x14ac:dyDescent="0.3">
      <c r="A169" s="3">
        <v>169</v>
      </c>
      <c r="B169" s="3">
        <v>5172644579</v>
      </c>
      <c r="C169" s="2" t="s">
        <v>275</v>
      </c>
      <c r="D169" s="3">
        <v>27</v>
      </c>
      <c r="E169" s="4">
        <f>VLOOKUP(D169,[1]tabel!$A$5:$D$55,2,0)</f>
        <v>49</v>
      </c>
      <c r="F169" s="3">
        <v>23</v>
      </c>
      <c r="G169" s="4">
        <f>VLOOKUP(F169,[1]tabel!$A$5:$D$55,3,0)</f>
        <v>47</v>
      </c>
      <c r="H169" s="3">
        <v>15</v>
      </c>
      <c r="I169" s="4">
        <f>VLOOKUP(H169,[1]tabel!$A$5:$D$55,4,0)</f>
        <v>41</v>
      </c>
      <c r="J169" s="5">
        <f t="shared" si="2"/>
        <v>456.66666666666669</v>
      </c>
      <c r="K169" s="4" t="s">
        <v>159</v>
      </c>
    </row>
    <row r="170" spans="1:11" x14ac:dyDescent="0.3">
      <c r="A170" s="3">
        <v>170</v>
      </c>
      <c r="B170" s="3">
        <v>230320</v>
      </c>
      <c r="C170" s="2" t="s">
        <v>509</v>
      </c>
      <c r="D170" s="3">
        <v>20</v>
      </c>
      <c r="E170" s="4">
        <f>VLOOKUP(D170,[1]tabel!$A$5:$D$55,2,0)</f>
        <v>45</v>
      </c>
      <c r="F170" s="3">
        <v>21</v>
      </c>
      <c r="G170" s="4">
        <f>VLOOKUP(F170,[1]tabel!$A$5:$D$55,3,0)</f>
        <v>45</v>
      </c>
      <c r="H170" s="3">
        <v>18</v>
      </c>
      <c r="I170" s="4">
        <f>VLOOKUP(H170,[1]tabel!$A$5:$D$55,4,0)</f>
        <v>47</v>
      </c>
      <c r="J170" s="5">
        <f t="shared" si="2"/>
        <v>456.66666666666669</v>
      </c>
      <c r="K170" s="4" t="s">
        <v>504</v>
      </c>
    </row>
    <row r="171" spans="1:11" x14ac:dyDescent="0.3">
      <c r="A171" s="3">
        <v>171</v>
      </c>
      <c r="B171" s="3">
        <v>2112230377</v>
      </c>
      <c r="C171" s="2" t="s">
        <v>606</v>
      </c>
      <c r="D171" s="3">
        <v>15</v>
      </c>
      <c r="E171" s="4">
        <f>VLOOKUP(D171,[1]tabel!$A$5:$D$55,2,0)</f>
        <v>41</v>
      </c>
      <c r="F171" s="3">
        <v>23</v>
      </c>
      <c r="G171" s="4">
        <f>VLOOKUP(F171,[1]tabel!$A$5:$D$55,3,0)</f>
        <v>47</v>
      </c>
      <c r="H171" s="3">
        <v>19</v>
      </c>
      <c r="I171" s="4">
        <f>VLOOKUP(H171,[1]tabel!$A$5:$D$55,4,0)</f>
        <v>49</v>
      </c>
      <c r="J171" s="5">
        <f t="shared" si="2"/>
        <v>456.66666666666669</v>
      </c>
      <c r="K171" s="4" t="s">
        <v>504</v>
      </c>
    </row>
    <row r="172" spans="1:11" x14ac:dyDescent="0.3">
      <c r="A172" s="3">
        <v>172</v>
      </c>
      <c r="B172" s="3">
        <v>2102526009</v>
      </c>
      <c r="C172" s="2" t="s">
        <v>616</v>
      </c>
      <c r="D172" s="3">
        <v>19</v>
      </c>
      <c r="E172" s="4">
        <f>VLOOKUP(D172,[1]tabel!$A$5:$D$55,2,0)</f>
        <v>44</v>
      </c>
      <c r="F172" s="3">
        <v>26</v>
      </c>
      <c r="G172" s="4">
        <f>VLOOKUP(F172,[1]tabel!$A$5:$D$55,3,0)</f>
        <v>50</v>
      </c>
      <c r="H172" s="3">
        <v>16</v>
      </c>
      <c r="I172" s="4">
        <f>VLOOKUP(H172,[1]tabel!$A$5:$D$55,4,0)</f>
        <v>43</v>
      </c>
      <c r="J172" s="5">
        <f t="shared" si="2"/>
        <v>456.66666666666669</v>
      </c>
      <c r="K172" s="4" t="s">
        <v>504</v>
      </c>
    </row>
    <row r="173" spans="1:11" x14ac:dyDescent="0.3">
      <c r="A173" s="3">
        <v>173</v>
      </c>
      <c r="B173" s="3">
        <v>230462</v>
      </c>
      <c r="C173" s="2" t="s">
        <v>664</v>
      </c>
      <c r="D173" s="3">
        <v>23</v>
      </c>
      <c r="E173" s="4">
        <f>VLOOKUP(D173,[1]tabel!$A$5:$D$55,2,0)</f>
        <v>47</v>
      </c>
      <c r="F173" s="3">
        <v>21</v>
      </c>
      <c r="G173" s="4">
        <f>VLOOKUP(F173,[1]tabel!$A$5:$D$55,3,0)</f>
        <v>45</v>
      </c>
      <c r="H173" s="3">
        <v>17</v>
      </c>
      <c r="I173" s="4">
        <f>VLOOKUP(H173,[1]tabel!$A$5:$D$55,4,0)</f>
        <v>45</v>
      </c>
      <c r="J173" s="5">
        <f t="shared" si="2"/>
        <v>456.66666666666669</v>
      </c>
      <c r="K173" s="4" t="s">
        <v>504</v>
      </c>
    </row>
    <row r="174" spans="1:11" x14ac:dyDescent="0.3">
      <c r="A174" s="3">
        <v>174</v>
      </c>
      <c r="B174" s="3">
        <v>2102526060</v>
      </c>
      <c r="C174" s="2" t="s">
        <v>696</v>
      </c>
      <c r="D174" s="3">
        <v>21</v>
      </c>
      <c r="E174" s="4">
        <f>VLOOKUP(D174,[1]tabel!$A$5:$D$55,2,0)</f>
        <v>45</v>
      </c>
      <c r="F174" s="3">
        <v>21</v>
      </c>
      <c r="G174" s="4">
        <f>VLOOKUP(F174,[1]tabel!$A$5:$D$55,3,0)</f>
        <v>45</v>
      </c>
      <c r="H174" s="3">
        <v>18</v>
      </c>
      <c r="I174" s="4">
        <f>VLOOKUP(H174,[1]tabel!$A$5:$D$55,4,0)</f>
        <v>47</v>
      </c>
      <c r="J174" s="5">
        <f t="shared" si="2"/>
        <v>456.66666666666669</v>
      </c>
      <c r="K174" s="4" t="s">
        <v>504</v>
      </c>
    </row>
    <row r="175" spans="1:11" x14ac:dyDescent="0.3">
      <c r="A175" s="3">
        <v>175</v>
      </c>
      <c r="B175" s="3">
        <v>230550</v>
      </c>
      <c r="C175" s="2" t="s">
        <v>746</v>
      </c>
      <c r="D175" s="3">
        <v>19</v>
      </c>
      <c r="E175" s="4">
        <f>VLOOKUP(D175,[1]tabel!$A$5:$D$55,2,0)</f>
        <v>44</v>
      </c>
      <c r="F175" s="3">
        <v>15</v>
      </c>
      <c r="G175" s="4">
        <f>VLOOKUP(F175,[1]tabel!$A$5:$D$55,3,0)</f>
        <v>40</v>
      </c>
      <c r="H175" s="3">
        <v>21</v>
      </c>
      <c r="I175" s="4">
        <f>VLOOKUP(H175,[1]tabel!$A$5:$D$55,4,0)</f>
        <v>53</v>
      </c>
      <c r="J175" s="5">
        <f t="shared" si="2"/>
        <v>456.66666666666669</v>
      </c>
      <c r="K175" s="4" t="s">
        <v>504</v>
      </c>
    </row>
    <row r="176" spans="1:11" x14ac:dyDescent="0.3">
      <c r="A176" s="3">
        <v>176</v>
      </c>
      <c r="B176" s="3">
        <v>230164</v>
      </c>
      <c r="C176" s="2" t="s">
        <v>815</v>
      </c>
      <c r="D176" s="3">
        <v>18</v>
      </c>
      <c r="E176" s="4">
        <f>VLOOKUP(D176,[1]tabel!$A$5:$D$55,2,0)</f>
        <v>43</v>
      </c>
      <c r="F176" s="3">
        <v>32</v>
      </c>
      <c r="G176" s="4">
        <f>VLOOKUP(F176,[1]tabel!$A$5:$D$55,3,0)</f>
        <v>56</v>
      </c>
      <c r="H176" s="3">
        <v>13</v>
      </c>
      <c r="I176" s="4">
        <f>VLOOKUP(H176,[1]tabel!$A$5:$D$55,4,0)</f>
        <v>38</v>
      </c>
      <c r="J176" s="5">
        <f t="shared" si="2"/>
        <v>456.66666666666669</v>
      </c>
      <c r="K176" s="4" t="s">
        <v>504</v>
      </c>
    </row>
    <row r="177" spans="1:11" x14ac:dyDescent="0.3">
      <c r="A177" s="3">
        <v>177</v>
      </c>
      <c r="B177" s="3">
        <v>411</v>
      </c>
      <c r="C177" s="2" t="s">
        <v>20</v>
      </c>
      <c r="D177" s="3">
        <v>28</v>
      </c>
      <c r="E177" s="4">
        <f>VLOOKUP(D177,[1]tabel!$A$5:$D$55,2,0)</f>
        <v>49</v>
      </c>
      <c r="F177" s="3">
        <v>24</v>
      </c>
      <c r="G177" s="4">
        <f>VLOOKUP(F177,[1]tabel!$A$5:$D$55,3,0)</f>
        <v>48</v>
      </c>
      <c r="H177" s="3">
        <v>14</v>
      </c>
      <c r="I177" s="4">
        <f>VLOOKUP(H177,[1]tabel!$A$5:$D$55,4,0)</f>
        <v>39</v>
      </c>
      <c r="J177" s="5">
        <f t="shared" si="2"/>
        <v>453.33333333333331</v>
      </c>
      <c r="K177" s="4" t="s">
        <v>2</v>
      </c>
    </row>
    <row r="178" spans="1:11" x14ac:dyDescent="0.3">
      <c r="A178" s="3">
        <v>178</v>
      </c>
      <c r="B178" s="3" t="s">
        <v>0</v>
      </c>
      <c r="C178" s="2" t="s">
        <v>557</v>
      </c>
      <c r="D178" s="3">
        <v>26</v>
      </c>
      <c r="E178" s="4">
        <f>VLOOKUP(D178,[1]tabel!$A$5:$D$55,2,0)</f>
        <v>48</v>
      </c>
      <c r="F178" s="3">
        <v>19</v>
      </c>
      <c r="G178" s="4">
        <f>VLOOKUP(F178,[1]tabel!$A$5:$D$55,3,0)</f>
        <v>43</v>
      </c>
      <c r="H178" s="3">
        <v>17</v>
      </c>
      <c r="I178" s="4">
        <f>VLOOKUP(H178,[1]tabel!$A$5:$D$55,4,0)</f>
        <v>45</v>
      </c>
      <c r="J178" s="5">
        <f t="shared" si="2"/>
        <v>453.33333333333331</v>
      </c>
      <c r="K178" s="4" t="s">
        <v>504</v>
      </c>
    </row>
    <row r="179" spans="1:11" x14ac:dyDescent="0.3">
      <c r="A179" s="3">
        <v>179</v>
      </c>
      <c r="B179" s="3">
        <v>230399</v>
      </c>
      <c r="C179" s="2" t="s">
        <v>595</v>
      </c>
      <c r="D179" s="3">
        <v>18</v>
      </c>
      <c r="E179" s="4">
        <f>VLOOKUP(D179,[1]tabel!$A$5:$D$55,2,0)</f>
        <v>43</v>
      </c>
      <c r="F179" s="3">
        <v>22</v>
      </c>
      <c r="G179" s="4">
        <f>VLOOKUP(F179,[1]tabel!$A$5:$D$55,3,0)</f>
        <v>46</v>
      </c>
      <c r="H179" s="3">
        <v>18</v>
      </c>
      <c r="I179" s="4">
        <f>VLOOKUP(H179,[1]tabel!$A$5:$D$55,4,0)</f>
        <v>47</v>
      </c>
      <c r="J179" s="5">
        <f t="shared" si="2"/>
        <v>453.33333333333331</v>
      </c>
      <c r="K179" s="4" t="s">
        <v>504</v>
      </c>
    </row>
    <row r="180" spans="1:11" x14ac:dyDescent="0.3">
      <c r="A180" s="3">
        <v>180</v>
      </c>
      <c r="B180" s="3">
        <v>230365</v>
      </c>
      <c r="C180" s="2" t="s">
        <v>633</v>
      </c>
      <c r="D180" s="3">
        <v>15</v>
      </c>
      <c r="E180" s="4">
        <f>VLOOKUP(D180,[1]tabel!$A$5:$D$55,2,0)</f>
        <v>41</v>
      </c>
      <c r="F180" s="3">
        <v>22</v>
      </c>
      <c r="G180" s="4">
        <f>VLOOKUP(F180,[1]tabel!$A$5:$D$55,3,0)</f>
        <v>46</v>
      </c>
      <c r="H180" s="3">
        <v>19</v>
      </c>
      <c r="I180" s="4">
        <f>VLOOKUP(H180,[1]tabel!$A$5:$D$55,4,0)</f>
        <v>49</v>
      </c>
      <c r="J180" s="5">
        <f t="shared" si="2"/>
        <v>453.33333333333331</v>
      </c>
      <c r="K180" s="4" t="s">
        <v>504</v>
      </c>
    </row>
    <row r="181" spans="1:11" x14ac:dyDescent="0.3">
      <c r="A181" s="3">
        <v>181</v>
      </c>
      <c r="B181" s="3">
        <v>230479</v>
      </c>
      <c r="C181" s="2" t="s">
        <v>665</v>
      </c>
      <c r="D181" s="3">
        <v>23</v>
      </c>
      <c r="E181" s="4">
        <f>VLOOKUP(D181,[1]tabel!$A$5:$D$55,2,0)</f>
        <v>47</v>
      </c>
      <c r="F181" s="3">
        <v>16</v>
      </c>
      <c r="G181" s="4">
        <f>VLOOKUP(F181,[1]tabel!$A$5:$D$55,3,0)</f>
        <v>40</v>
      </c>
      <c r="H181" s="3">
        <v>19</v>
      </c>
      <c r="I181" s="4">
        <f>VLOOKUP(H181,[1]tabel!$A$5:$D$55,4,0)</f>
        <v>49</v>
      </c>
      <c r="J181" s="5">
        <f t="shared" si="2"/>
        <v>453.33333333333331</v>
      </c>
      <c r="K181" s="4" t="s">
        <v>504</v>
      </c>
    </row>
    <row r="182" spans="1:11" x14ac:dyDescent="0.3">
      <c r="A182" s="3">
        <v>182</v>
      </c>
      <c r="B182" s="3">
        <v>230317</v>
      </c>
      <c r="C182" s="2" t="s">
        <v>760</v>
      </c>
      <c r="D182" s="3">
        <v>36</v>
      </c>
      <c r="E182" s="4">
        <f>VLOOKUP(D182,[1]tabel!$A$5:$D$55,2,0)</f>
        <v>54</v>
      </c>
      <c r="F182" s="3">
        <v>20</v>
      </c>
      <c r="G182" s="4">
        <f>VLOOKUP(F182,[1]tabel!$A$5:$D$55,3,0)</f>
        <v>44</v>
      </c>
      <c r="H182" s="3">
        <v>13</v>
      </c>
      <c r="I182" s="4">
        <f>VLOOKUP(H182,[1]tabel!$A$5:$D$55,4,0)</f>
        <v>38</v>
      </c>
      <c r="J182" s="5">
        <f t="shared" si="2"/>
        <v>453.33333333333331</v>
      </c>
      <c r="K182" s="4" t="s">
        <v>504</v>
      </c>
    </row>
    <row r="183" spans="1:11" x14ac:dyDescent="0.3">
      <c r="A183" s="3">
        <v>183</v>
      </c>
      <c r="B183" s="3">
        <v>2102526105</v>
      </c>
      <c r="C183" s="2" t="s">
        <v>830</v>
      </c>
      <c r="D183" s="3">
        <v>20</v>
      </c>
      <c r="E183" s="4">
        <f>VLOOKUP(D183,[1]tabel!$A$5:$D$55,2,0)</f>
        <v>45</v>
      </c>
      <c r="F183" s="3">
        <v>22</v>
      </c>
      <c r="G183" s="4">
        <f>VLOOKUP(F183,[1]tabel!$A$5:$D$55,3,0)</f>
        <v>46</v>
      </c>
      <c r="H183" s="3">
        <v>17</v>
      </c>
      <c r="I183" s="4">
        <f>VLOOKUP(H183,[1]tabel!$A$5:$D$55,4,0)</f>
        <v>45</v>
      </c>
      <c r="J183" s="5">
        <f t="shared" si="2"/>
        <v>453.33333333333331</v>
      </c>
      <c r="K183" s="4" t="s">
        <v>504</v>
      </c>
    </row>
    <row r="184" spans="1:11" x14ac:dyDescent="0.3">
      <c r="A184" s="3">
        <v>184</v>
      </c>
      <c r="B184" s="3">
        <v>1212526098</v>
      </c>
      <c r="C184" s="2" t="s">
        <v>78</v>
      </c>
      <c r="D184" s="3">
        <v>16</v>
      </c>
      <c r="E184" s="4">
        <f>VLOOKUP(D184,[1]tabel!$A$5:$D$55,2,0)</f>
        <v>41</v>
      </c>
      <c r="F184" s="3">
        <v>23</v>
      </c>
      <c r="G184" s="4">
        <f>VLOOKUP(F184,[1]tabel!$A$5:$D$55,3,0)</f>
        <v>47</v>
      </c>
      <c r="H184" s="3">
        <v>18</v>
      </c>
      <c r="I184" s="4">
        <f>VLOOKUP(H184,[1]tabel!$A$5:$D$55,4,0)</f>
        <v>47</v>
      </c>
      <c r="J184" s="5">
        <f t="shared" si="2"/>
        <v>450</v>
      </c>
      <c r="K184" s="4" t="s">
        <v>37</v>
      </c>
    </row>
    <row r="185" spans="1:11" x14ac:dyDescent="0.3">
      <c r="A185" s="3">
        <v>185</v>
      </c>
      <c r="B185" s="3">
        <v>6212526020</v>
      </c>
      <c r="C185" s="2" t="s">
        <v>460</v>
      </c>
      <c r="D185" s="3">
        <v>6</v>
      </c>
      <c r="E185" s="4">
        <f>VLOOKUP(D185,[1]tabel!$A$5:$D$55,2,0)</f>
        <v>30</v>
      </c>
      <c r="F185" s="3">
        <v>26</v>
      </c>
      <c r="G185" s="4">
        <f>VLOOKUP(F185,[1]tabel!$A$5:$D$55,3,0)</f>
        <v>50</v>
      </c>
      <c r="H185" s="3">
        <v>22</v>
      </c>
      <c r="I185" s="4">
        <f>VLOOKUP(H185,[1]tabel!$A$5:$D$55,4,0)</f>
        <v>55</v>
      </c>
      <c r="J185" s="5">
        <f t="shared" si="2"/>
        <v>450</v>
      </c>
      <c r="K185" s="4" t="s">
        <v>436</v>
      </c>
    </row>
    <row r="186" spans="1:11" x14ac:dyDescent="0.3">
      <c r="A186" s="3">
        <v>186</v>
      </c>
      <c r="B186" s="3">
        <v>2102526090</v>
      </c>
      <c r="C186" s="2" t="s">
        <v>609</v>
      </c>
      <c r="D186" s="3">
        <v>22</v>
      </c>
      <c r="E186" s="4">
        <f>VLOOKUP(D186,[1]tabel!$A$5:$D$55,2,0)</f>
        <v>46</v>
      </c>
      <c r="F186" s="3">
        <v>29</v>
      </c>
      <c r="G186" s="4">
        <f>VLOOKUP(F186,[1]tabel!$A$5:$D$55,3,0)</f>
        <v>53</v>
      </c>
      <c r="H186" s="3">
        <v>12</v>
      </c>
      <c r="I186" s="4">
        <f>VLOOKUP(H186,[1]tabel!$A$5:$D$55,4,0)</f>
        <v>36</v>
      </c>
      <c r="J186" s="5">
        <f t="shared" si="2"/>
        <v>450</v>
      </c>
      <c r="K186" s="4" t="s">
        <v>504</v>
      </c>
    </row>
    <row r="187" spans="1:11" x14ac:dyDescent="0.3">
      <c r="A187" s="3">
        <v>187</v>
      </c>
      <c r="B187" s="3">
        <v>3112526050</v>
      </c>
      <c r="C187" s="2" t="s">
        <v>868</v>
      </c>
      <c r="D187" s="3">
        <v>19</v>
      </c>
      <c r="E187" s="4">
        <f>VLOOKUP(D187,[1]tabel!$A$5:$D$55,2,0)</f>
        <v>44</v>
      </c>
      <c r="F187" s="3">
        <v>20</v>
      </c>
      <c r="G187" s="4">
        <f>VLOOKUP(F187,[1]tabel!$A$5:$D$55,3,0)</f>
        <v>44</v>
      </c>
      <c r="H187" s="3">
        <v>18</v>
      </c>
      <c r="I187" s="4">
        <f>VLOOKUP(H187,[1]tabel!$A$5:$D$55,4,0)</f>
        <v>47</v>
      </c>
      <c r="J187" s="5">
        <f t="shared" si="2"/>
        <v>450</v>
      </c>
      <c r="K187" s="4" t="s">
        <v>1136</v>
      </c>
    </row>
    <row r="188" spans="1:11" x14ac:dyDescent="0.3">
      <c r="A188" s="3">
        <v>188</v>
      </c>
      <c r="B188" s="3">
        <v>3112526094</v>
      </c>
      <c r="C188" s="2" t="s">
        <v>873</v>
      </c>
      <c r="D188" s="3">
        <v>15</v>
      </c>
      <c r="E188" s="4">
        <f>VLOOKUP(D188,[1]tabel!$A$5:$D$55,2,0)</f>
        <v>41</v>
      </c>
      <c r="F188" s="3">
        <v>21</v>
      </c>
      <c r="G188" s="4">
        <f>VLOOKUP(F188,[1]tabel!$A$5:$D$55,3,0)</f>
        <v>45</v>
      </c>
      <c r="H188" s="3">
        <v>19</v>
      </c>
      <c r="I188" s="4">
        <f>VLOOKUP(H188,[1]tabel!$A$5:$D$55,4,0)</f>
        <v>49</v>
      </c>
      <c r="J188" s="5">
        <f t="shared" si="2"/>
        <v>450</v>
      </c>
      <c r="K188" s="4" t="s">
        <v>1136</v>
      </c>
    </row>
    <row r="189" spans="1:11" x14ac:dyDescent="0.3">
      <c r="A189" s="3">
        <v>189</v>
      </c>
      <c r="B189" s="3" t="s">
        <v>262</v>
      </c>
      <c r="C189" s="2" t="s">
        <v>263</v>
      </c>
      <c r="D189" s="3">
        <v>23</v>
      </c>
      <c r="E189" s="4">
        <f>VLOOKUP(D189,[1]tabel!$A$5:$D$55,2,0)</f>
        <v>47</v>
      </c>
      <c r="F189" s="3">
        <v>18</v>
      </c>
      <c r="G189" s="4">
        <f>VLOOKUP(F189,[1]tabel!$A$5:$D$55,3,0)</f>
        <v>42</v>
      </c>
      <c r="H189" s="3">
        <v>17</v>
      </c>
      <c r="I189" s="4">
        <f>VLOOKUP(H189,[1]tabel!$A$5:$D$55,4,0)</f>
        <v>45</v>
      </c>
      <c r="J189" s="5">
        <f t="shared" si="2"/>
        <v>446.66666666666669</v>
      </c>
      <c r="K189" s="4" t="s">
        <v>159</v>
      </c>
    </row>
    <row r="190" spans="1:11" x14ac:dyDescent="0.3">
      <c r="A190" s="3">
        <v>190</v>
      </c>
      <c r="B190" s="3">
        <v>230447</v>
      </c>
      <c r="C190" s="2" t="s">
        <v>546</v>
      </c>
      <c r="D190" s="3">
        <v>21</v>
      </c>
      <c r="E190" s="4">
        <f>VLOOKUP(D190,[1]tabel!$A$5:$D$55,2,0)</f>
        <v>45</v>
      </c>
      <c r="F190" s="3">
        <v>18</v>
      </c>
      <c r="G190" s="4">
        <f>VLOOKUP(F190,[1]tabel!$A$5:$D$55,3,0)</f>
        <v>42</v>
      </c>
      <c r="H190" s="3">
        <v>18</v>
      </c>
      <c r="I190" s="4">
        <f>VLOOKUP(H190,[1]tabel!$A$5:$D$55,4,0)</f>
        <v>47</v>
      </c>
      <c r="J190" s="5">
        <f t="shared" si="2"/>
        <v>446.66666666666669</v>
      </c>
      <c r="K190" s="4" t="s">
        <v>504</v>
      </c>
    </row>
    <row r="191" spans="1:11" x14ac:dyDescent="0.3">
      <c r="A191" s="3">
        <v>191</v>
      </c>
      <c r="B191" s="3">
        <v>230538</v>
      </c>
      <c r="C191" s="2" t="s">
        <v>555</v>
      </c>
      <c r="D191" s="3">
        <v>19</v>
      </c>
      <c r="E191" s="4">
        <f>VLOOKUP(D191,[1]tabel!$A$5:$D$55,2,0)</f>
        <v>44</v>
      </c>
      <c r="F191" s="3">
        <v>19</v>
      </c>
      <c r="G191" s="4">
        <f>VLOOKUP(F191,[1]tabel!$A$5:$D$55,3,0)</f>
        <v>43</v>
      </c>
      <c r="H191" s="3">
        <v>18</v>
      </c>
      <c r="I191" s="4">
        <f>VLOOKUP(H191,[1]tabel!$A$5:$D$55,4,0)</f>
        <v>47</v>
      </c>
      <c r="J191" s="5">
        <f t="shared" si="2"/>
        <v>446.66666666666669</v>
      </c>
      <c r="K191" s="4" t="s">
        <v>504</v>
      </c>
    </row>
    <row r="192" spans="1:11" x14ac:dyDescent="0.3">
      <c r="A192" s="3">
        <v>192</v>
      </c>
      <c r="B192" s="3">
        <v>2102526168</v>
      </c>
      <c r="C192" s="2" t="s">
        <v>693</v>
      </c>
      <c r="D192" s="3">
        <v>23</v>
      </c>
      <c r="E192" s="4">
        <f>VLOOKUP(D192,[1]tabel!$A$5:$D$55,2,0)</f>
        <v>47</v>
      </c>
      <c r="F192" s="3">
        <v>15</v>
      </c>
      <c r="G192" s="4">
        <f>VLOOKUP(F192,[1]tabel!$A$5:$D$55,3,0)</f>
        <v>40</v>
      </c>
      <c r="H192" s="3">
        <v>18</v>
      </c>
      <c r="I192" s="4">
        <f>VLOOKUP(H192,[1]tabel!$A$5:$D$55,4,0)</f>
        <v>47</v>
      </c>
      <c r="J192" s="5">
        <f t="shared" si="2"/>
        <v>446.66666666666669</v>
      </c>
      <c r="K192" s="4" t="s">
        <v>504</v>
      </c>
    </row>
    <row r="193" spans="1:11" x14ac:dyDescent="0.3">
      <c r="A193" s="3">
        <v>193</v>
      </c>
      <c r="B193" s="3">
        <v>230132</v>
      </c>
      <c r="C193" s="2" t="s">
        <v>847</v>
      </c>
      <c r="D193" s="3">
        <v>20</v>
      </c>
      <c r="E193" s="4">
        <f>VLOOKUP(D193,[1]tabel!$A$5:$D$55,2,0)</f>
        <v>45</v>
      </c>
      <c r="F193" s="3">
        <v>20</v>
      </c>
      <c r="G193" s="4">
        <f>VLOOKUP(F193,[1]tabel!$A$5:$D$55,3,0)</f>
        <v>44</v>
      </c>
      <c r="H193" s="3">
        <v>17</v>
      </c>
      <c r="I193" s="4">
        <f>VLOOKUP(H193,[1]tabel!$A$5:$D$55,4,0)</f>
        <v>45</v>
      </c>
      <c r="J193" s="5">
        <f t="shared" ref="J193:J256" si="3">(I193+G193+E193)*10/3</f>
        <v>446.66666666666669</v>
      </c>
      <c r="K193" s="4" t="s">
        <v>504</v>
      </c>
    </row>
    <row r="194" spans="1:11" x14ac:dyDescent="0.3">
      <c r="A194" s="3">
        <v>194</v>
      </c>
      <c r="B194" s="3">
        <v>230307</v>
      </c>
      <c r="C194" s="2" t="s">
        <v>849</v>
      </c>
      <c r="D194" s="3">
        <v>24</v>
      </c>
      <c r="E194" s="4">
        <f>VLOOKUP(D194,[1]tabel!$A$5:$D$55,2,0)</f>
        <v>47</v>
      </c>
      <c r="F194" s="3">
        <v>20</v>
      </c>
      <c r="G194" s="4">
        <f>VLOOKUP(F194,[1]tabel!$A$5:$D$55,3,0)</f>
        <v>44</v>
      </c>
      <c r="H194" s="3">
        <v>16</v>
      </c>
      <c r="I194" s="4">
        <f>VLOOKUP(H194,[1]tabel!$A$5:$D$55,4,0)</f>
        <v>43</v>
      </c>
      <c r="J194" s="5">
        <f t="shared" si="3"/>
        <v>446.66666666666669</v>
      </c>
      <c r="K194" s="4" t="s">
        <v>504</v>
      </c>
    </row>
    <row r="195" spans="1:11" x14ac:dyDescent="0.3">
      <c r="A195" s="3">
        <v>195</v>
      </c>
      <c r="B195" s="3">
        <v>3112526082</v>
      </c>
      <c r="C195" s="2" t="s">
        <v>872</v>
      </c>
      <c r="D195" s="3">
        <v>16</v>
      </c>
      <c r="E195" s="4">
        <f>VLOOKUP(D195,[1]tabel!$A$5:$D$55,2,0)</f>
        <v>41</v>
      </c>
      <c r="F195" s="3">
        <v>24</v>
      </c>
      <c r="G195" s="4">
        <f>VLOOKUP(F195,[1]tabel!$A$5:$D$55,3,0)</f>
        <v>48</v>
      </c>
      <c r="H195" s="3">
        <v>17</v>
      </c>
      <c r="I195" s="4">
        <f>VLOOKUP(H195,[1]tabel!$A$5:$D$55,4,0)</f>
        <v>45</v>
      </c>
      <c r="J195" s="5">
        <f t="shared" si="3"/>
        <v>446.66666666666669</v>
      </c>
      <c r="K195" s="4" t="s">
        <v>1136</v>
      </c>
    </row>
    <row r="196" spans="1:11" x14ac:dyDescent="0.3">
      <c r="A196" s="3">
        <v>196</v>
      </c>
      <c r="B196" s="3" t="s">
        <v>0</v>
      </c>
      <c r="C196" s="2" t="s">
        <v>21</v>
      </c>
      <c r="D196" s="3">
        <v>25</v>
      </c>
      <c r="E196" s="4">
        <f>VLOOKUP(D196,[1]tabel!$A$5:$D$55,2,0)</f>
        <v>48</v>
      </c>
      <c r="F196" s="3">
        <v>15</v>
      </c>
      <c r="G196" s="4">
        <f>VLOOKUP(F196,[1]tabel!$A$5:$D$55,3,0)</f>
        <v>40</v>
      </c>
      <c r="H196" s="3">
        <v>17</v>
      </c>
      <c r="I196" s="4">
        <f>VLOOKUP(H196,[1]tabel!$A$5:$D$55,4,0)</f>
        <v>45</v>
      </c>
      <c r="J196" s="5">
        <f t="shared" si="3"/>
        <v>443.33333333333331</v>
      </c>
      <c r="K196" s="4" t="s">
        <v>2</v>
      </c>
    </row>
    <row r="197" spans="1:11" x14ac:dyDescent="0.3">
      <c r="A197" s="3">
        <v>197</v>
      </c>
      <c r="B197" s="3">
        <v>7112526094</v>
      </c>
      <c r="C197" s="2" t="s">
        <v>54</v>
      </c>
      <c r="D197" s="3">
        <v>16</v>
      </c>
      <c r="E197" s="4">
        <f>VLOOKUP(D197,[1]tabel!$A$5:$D$55,2,0)</f>
        <v>41</v>
      </c>
      <c r="F197" s="3">
        <v>23</v>
      </c>
      <c r="G197" s="4">
        <f>VLOOKUP(F197,[1]tabel!$A$5:$D$55,3,0)</f>
        <v>47</v>
      </c>
      <c r="H197" s="3">
        <v>17</v>
      </c>
      <c r="I197" s="4">
        <f>VLOOKUP(H197,[1]tabel!$A$5:$D$55,4,0)</f>
        <v>45</v>
      </c>
      <c r="J197" s="5">
        <f t="shared" si="3"/>
        <v>443.33333333333331</v>
      </c>
      <c r="K197" s="4" t="s">
        <v>37</v>
      </c>
    </row>
    <row r="198" spans="1:11" x14ac:dyDescent="0.3">
      <c r="A198" s="3">
        <v>198</v>
      </c>
      <c r="B198" s="3">
        <v>7112526084</v>
      </c>
      <c r="C198" s="2" t="s">
        <v>58</v>
      </c>
      <c r="D198" s="3">
        <v>18</v>
      </c>
      <c r="E198" s="4">
        <f>VLOOKUP(D198,[1]tabel!$A$5:$D$55,2,0)</f>
        <v>43</v>
      </c>
      <c r="F198" s="3">
        <v>27</v>
      </c>
      <c r="G198" s="4">
        <f>VLOOKUP(F198,[1]tabel!$A$5:$D$55,3,0)</f>
        <v>51</v>
      </c>
      <c r="H198" s="3">
        <v>14</v>
      </c>
      <c r="I198" s="4">
        <f>VLOOKUP(H198,[1]tabel!$A$5:$D$55,4,0)</f>
        <v>39</v>
      </c>
      <c r="J198" s="5">
        <f t="shared" si="3"/>
        <v>443.33333333333331</v>
      </c>
      <c r="K198" s="4" t="s">
        <v>37</v>
      </c>
    </row>
    <row r="199" spans="1:11" x14ac:dyDescent="0.3">
      <c r="A199" s="3">
        <v>199</v>
      </c>
      <c r="B199" s="3">
        <v>1112526110</v>
      </c>
      <c r="C199" s="2" t="s">
        <v>82</v>
      </c>
      <c r="D199" s="3">
        <v>22</v>
      </c>
      <c r="E199" s="4">
        <f>VLOOKUP(D199,[1]tabel!$A$5:$D$55,2,0)</f>
        <v>46</v>
      </c>
      <c r="F199" s="3">
        <v>18</v>
      </c>
      <c r="G199" s="4">
        <f>VLOOKUP(F199,[1]tabel!$A$5:$D$55,3,0)</f>
        <v>42</v>
      </c>
      <c r="H199" s="3">
        <v>17</v>
      </c>
      <c r="I199" s="4">
        <f>VLOOKUP(H199,[1]tabel!$A$5:$D$55,4,0)</f>
        <v>45</v>
      </c>
      <c r="J199" s="5">
        <f t="shared" si="3"/>
        <v>443.33333333333331</v>
      </c>
      <c r="K199" s="4" t="s">
        <v>37</v>
      </c>
    </row>
    <row r="200" spans="1:11" x14ac:dyDescent="0.3">
      <c r="A200" s="3">
        <v>200</v>
      </c>
      <c r="B200" s="3">
        <v>7112526063</v>
      </c>
      <c r="C200" s="2" t="s">
        <v>133</v>
      </c>
      <c r="D200" s="3">
        <v>15</v>
      </c>
      <c r="E200" s="4">
        <f>VLOOKUP(D200,[1]tabel!$A$5:$D$55,2,0)</f>
        <v>41</v>
      </c>
      <c r="F200" s="3">
        <v>27</v>
      </c>
      <c r="G200" s="4">
        <f>VLOOKUP(F200,[1]tabel!$A$5:$D$55,3,0)</f>
        <v>51</v>
      </c>
      <c r="H200" s="3">
        <v>15</v>
      </c>
      <c r="I200" s="4">
        <f>VLOOKUP(H200,[1]tabel!$A$5:$D$55,4,0)</f>
        <v>41</v>
      </c>
      <c r="J200" s="5">
        <f t="shared" si="3"/>
        <v>443.33333333333331</v>
      </c>
      <c r="K200" s="4" t="s">
        <v>37</v>
      </c>
    </row>
    <row r="201" spans="1:11" x14ac:dyDescent="0.3">
      <c r="A201" s="3">
        <v>201</v>
      </c>
      <c r="B201" s="3" t="s">
        <v>496</v>
      </c>
      <c r="C201" s="2" t="s">
        <v>497</v>
      </c>
      <c r="D201" s="3">
        <v>13</v>
      </c>
      <c r="E201" s="4">
        <f>VLOOKUP(D201,[1]tabel!$A$5:$D$55,2,0)</f>
        <v>38</v>
      </c>
      <c r="F201" s="3">
        <v>20</v>
      </c>
      <c r="G201" s="4">
        <f>VLOOKUP(F201,[1]tabel!$A$5:$D$55,3,0)</f>
        <v>44</v>
      </c>
      <c r="H201" s="3">
        <v>20</v>
      </c>
      <c r="I201" s="4">
        <f>VLOOKUP(H201,[1]tabel!$A$5:$D$55,4,0)</f>
        <v>51</v>
      </c>
      <c r="J201" s="5">
        <f t="shared" si="3"/>
        <v>443.33333333333331</v>
      </c>
      <c r="K201" s="4" t="s">
        <v>436</v>
      </c>
    </row>
    <row r="202" spans="1:11" x14ac:dyDescent="0.3">
      <c r="A202" s="3">
        <v>202</v>
      </c>
      <c r="B202" s="3">
        <v>6212526016</v>
      </c>
      <c r="C202" s="2" t="s">
        <v>502</v>
      </c>
      <c r="D202" s="3">
        <v>18</v>
      </c>
      <c r="E202" s="4">
        <f>VLOOKUP(D202,[1]tabel!$A$5:$D$55,2,0)</f>
        <v>43</v>
      </c>
      <c r="F202" s="3">
        <v>25</v>
      </c>
      <c r="G202" s="4">
        <f>VLOOKUP(F202,[1]tabel!$A$5:$D$55,3,0)</f>
        <v>49</v>
      </c>
      <c r="H202" s="3">
        <v>15</v>
      </c>
      <c r="I202" s="4">
        <f>VLOOKUP(H202,[1]tabel!$A$5:$D$55,4,0)</f>
        <v>41</v>
      </c>
      <c r="J202" s="5">
        <f t="shared" si="3"/>
        <v>443.33333333333331</v>
      </c>
      <c r="K202" s="4" t="s">
        <v>436</v>
      </c>
    </row>
    <row r="203" spans="1:11" x14ac:dyDescent="0.3">
      <c r="A203" s="3">
        <v>203</v>
      </c>
      <c r="B203" s="3">
        <v>230171</v>
      </c>
      <c r="C203" s="2" t="s">
        <v>574</v>
      </c>
      <c r="D203" s="3">
        <v>18</v>
      </c>
      <c r="E203" s="4">
        <f>VLOOKUP(D203,[1]tabel!$A$5:$D$55,2,0)</f>
        <v>43</v>
      </c>
      <c r="F203" s="3">
        <v>21</v>
      </c>
      <c r="G203" s="4">
        <f>VLOOKUP(F203,[1]tabel!$A$5:$D$55,3,0)</f>
        <v>45</v>
      </c>
      <c r="H203" s="3">
        <v>17</v>
      </c>
      <c r="I203" s="4">
        <f>VLOOKUP(H203,[1]tabel!$A$5:$D$55,4,0)</f>
        <v>45</v>
      </c>
      <c r="J203" s="5">
        <f t="shared" si="3"/>
        <v>443.33333333333331</v>
      </c>
      <c r="K203" s="4" t="s">
        <v>504</v>
      </c>
    </row>
    <row r="204" spans="1:11" x14ac:dyDescent="0.3">
      <c r="A204" s="3">
        <v>204</v>
      </c>
      <c r="B204" s="3">
        <v>230226</v>
      </c>
      <c r="C204" s="2" t="s">
        <v>799</v>
      </c>
      <c r="D204" s="3">
        <v>13</v>
      </c>
      <c r="E204" s="4">
        <f>VLOOKUP(D204,[1]tabel!$A$5:$D$55,2,0)</f>
        <v>38</v>
      </c>
      <c r="F204" s="3">
        <v>24</v>
      </c>
      <c r="G204" s="4">
        <f>VLOOKUP(F204,[1]tabel!$A$5:$D$55,3,0)</f>
        <v>48</v>
      </c>
      <c r="H204" s="3">
        <v>18</v>
      </c>
      <c r="I204" s="4">
        <f>VLOOKUP(H204,[1]tabel!$A$5:$D$55,4,0)</f>
        <v>47</v>
      </c>
      <c r="J204" s="5">
        <f t="shared" si="3"/>
        <v>443.33333333333331</v>
      </c>
      <c r="K204" s="4" t="s">
        <v>504</v>
      </c>
    </row>
    <row r="205" spans="1:11" x14ac:dyDescent="0.3">
      <c r="A205" s="3">
        <v>205</v>
      </c>
      <c r="B205" s="3" t="s">
        <v>808</v>
      </c>
      <c r="C205" s="2" t="s">
        <v>809</v>
      </c>
      <c r="D205" s="3">
        <v>21</v>
      </c>
      <c r="E205" s="4">
        <f>VLOOKUP(D205,[1]tabel!$A$5:$D$55,2,0)</f>
        <v>45</v>
      </c>
      <c r="F205" s="3">
        <v>25</v>
      </c>
      <c r="G205" s="4">
        <f>VLOOKUP(F205,[1]tabel!$A$5:$D$55,3,0)</f>
        <v>49</v>
      </c>
      <c r="H205" s="3">
        <v>14</v>
      </c>
      <c r="I205" s="4">
        <f>VLOOKUP(H205,[1]tabel!$A$5:$D$55,4,0)</f>
        <v>39</v>
      </c>
      <c r="J205" s="5">
        <f t="shared" si="3"/>
        <v>443.33333333333331</v>
      </c>
      <c r="K205" s="4" t="s">
        <v>504</v>
      </c>
    </row>
    <row r="206" spans="1:11" x14ac:dyDescent="0.3">
      <c r="A206" s="3">
        <v>206</v>
      </c>
      <c r="B206" s="3" t="s">
        <v>0</v>
      </c>
      <c r="C206" s="2" t="s">
        <v>902</v>
      </c>
      <c r="D206" s="3">
        <v>17</v>
      </c>
      <c r="E206" s="4">
        <f>VLOOKUP(D206,[1]tabel!$A$5:$D$55,2,0)</f>
        <v>42</v>
      </c>
      <c r="F206" s="3">
        <v>22</v>
      </c>
      <c r="G206" s="4">
        <f>VLOOKUP(F206,[1]tabel!$A$5:$D$55,3,0)</f>
        <v>46</v>
      </c>
      <c r="H206" s="3">
        <v>17</v>
      </c>
      <c r="I206" s="4">
        <f>VLOOKUP(H206,[1]tabel!$A$5:$D$55,4,0)</f>
        <v>45</v>
      </c>
      <c r="J206" s="5">
        <f t="shared" si="3"/>
        <v>443.33333333333331</v>
      </c>
      <c r="K206" s="4" t="s">
        <v>1136</v>
      </c>
    </row>
    <row r="207" spans="1:11" x14ac:dyDescent="0.3">
      <c r="A207" s="3">
        <v>207</v>
      </c>
      <c r="B207" s="3" t="s">
        <v>248</v>
      </c>
      <c r="C207" s="2" t="s">
        <v>249</v>
      </c>
      <c r="D207" s="3">
        <v>15</v>
      </c>
      <c r="E207" s="4">
        <f>VLOOKUP(D207,[1]tabel!$A$5:$D$55,2,0)</f>
        <v>41</v>
      </c>
      <c r="F207" s="3">
        <v>31</v>
      </c>
      <c r="G207" s="4">
        <f>VLOOKUP(F207,[1]tabel!$A$5:$D$55,3,0)</f>
        <v>55</v>
      </c>
      <c r="H207" s="3">
        <v>12</v>
      </c>
      <c r="I207" s="4">
        <f>VLOOKUP(H207,[1]tabel!$A$5:$D$55,4,0)</f>
        <v>36</v>
      </c>
      <c r="J207" s="5">
        <f t="shared" si="3"/>
        <v>440</v>
      </c>
      <c r="K207" s="4" t="s">
        <v>159</v>
      </c>
    </row>
    <row r="208" spans="1:11" x14ac:dyDescent="0.3">
      <c r="A208" s="3">
        <v>208</v>
      </c>
      <c r="B208" s="3">
        <v>230139</v>
      </c>
      <c r="C208" s="2" t="s">
        <v>535</v>
      </c>
      <c r="D208" s="3">
        <v>19</v>
      </c>
      <c r="E208" s="4">
        <f>VLOOKUP(D208,[1]tabel!$A$5:$D$55,2,0)</f>
        <v>44</v>
      </c>
      <c r="F208" s="3">
        <v>19</v>
      </c>
      <c r="G208" s="4">
        <f>VLOOKUP(F208,[1]tabel!$A$5:$D$55,3,0)</f>
        <v>43</v>
      </c>
      <c r="H208" s="3">
        <v>17</v>
      </c>
      <c r="I208" s="4">
        <f>VLOOKUP(H208,[1]tabel!$A$5:$D$55,4,0)</f>
        <v>45</v>
      </c>
      <c r="J208" s="5">
        <f t="shared" si="3"/>
        <v>440</v>
      </c>
      <c r="K208" s="4" t="s">
        <v>504</v>
      </c>
    </row>
    <row r="209" spans="1:11" x14ac:dyDescent="0.3">
      <c r="A209" s="3">
        <v>209</v>
      </c>
      <c r="B209" s="3">
        <v>2303600000</v>
      </c>
      <c r="C209" s="2" t="s">
        <v>662</v>
      </c>
      <c r="D209" s="3">
        <v>26</v>
      </c>
      <c r="E209" s="4">
        <f>VLOOKUP(D209,[1]tabel!$A$5:$D$55,2,0)</f>
        <v>48</v>
      </c>
      <c r="F209" s="3">
        <v>22</v>
      </c>
      <c r="G209" s="4">
        <f>VLOOKUP(F209,[1]tabel!$A$5:$D$55,3,0)</f>
        <v>46</v>
      </c>
      <c r="H209" s="3">
        <v>13</v>
      </c>
      <c r="I209" s="4">
        <f>VLOOKUP(H209,[1]tabel!$A$5:$D$55,4,0)</f>
        <v>38</v>
      </c>
      <c r="J209" s="5">
        <f t="shared" si="3"/>
        <v>440</v>
      </c>
      <c r="K209" s="4" t="s">
        <v>504</v>
      </c>
    </row>
    <row r="210" spans="1:11" x14ac:dyDescent="0.3">
      <c r="A210" s="3">
        <v>210</v>
      </c>
      <c r="B210" s="3">
        <v>230441</v>
      </c>
      <c r="C210" s="2" t="s">
        <v>679</v>
      </c>
      <c r="D210" s="3">
        <v>30</v>
      </c>
      <c r="E210" s="4">
        <f>VLOOKUP(D210,[1]tabel!$A$5:$D$55,2,0)</f>
        <v>51</v>
      </c>
      <c r="F210" s="3">
        <v>18</v>
      </c>
      <c r="G210" s="4">
        <f>VLOOKUP(F210,[1]tabel!$A$5:$D$55,3,0)</f>
        <v>42</v>
      </c>
      <c r="H210" s="3">
        <v>14</v>
      </c>
      <c r="I210" s="4">
        <f>VLOOKUP(H210,[1]tabel!$A$5:$D$55,4,0)</f>
        <v>39</v>
      </c>
      <c r="J210" s="5">
        <f t="shared" si="3"/>
        <v>440</v>
      </c>
      <c r="K210" s="4" t="s">
        <v>504</v>
      </c>
    </row>
    <row r="211" spans="1:11" x14ac:dyDescent="0.3">
      <c r="A211" s="3">
        <v>211</v>
      </c>
      <c r="B211" s="3">
        <v>230544</v>
      </c>
      <c r="C211" s="2" t="s">
        <v>740</v>
      </c>
      <c r="D211" s="3">
        <v>18</v>
      </c>
      <c r="E211" s="4">
        <f>VLOOKUP(D211,[1]tabel!$A$5:$D$55,2,0)</f>
        <v>43</v>
      </c>
      <c r="F211" s="3">
        <v>18</v>
      </c>
      <c r="G211" s="4">
        <f>VLOOKUP(F211,[1]tabel!$A$5:$D$55,3,0)</f>
        <v>42</v>
      </c>
      <c r="H211" s="3">
        <v>18</v>
      </c>
      <c r="I211" s="4">
        <f>VLOOKUP(H211,[1]tabel!$A$5:$D$55,4,0)</f>
        <v>47</v>
      </c>
      <c r="J211" s="5">
        <f t="shared" si="3"/>
        <v>440</v>
      </c>
      <c r="K211" s="4" t="s">
        <v>504</v>
      </c>
    </row>
    <row r="212" spans="1:11" x14ac:dyDescent="0.3">
      <c r="A212" s="3">
        <v>212</v>
      </c>
      <c r="B212" s="3">
        <v>230356</v>
      </c>
      <c r="C212" s="2" t="s">
        <v>791</v>
      </c>
      <c r="D212" s="3">
        <v>17</v>
      </c>
      <c r="E212" s="4">
        <f>VLOOKUP(D212,[1]tabel!$A$5:$D$55,2,0)</f>
        <v>42</v>
      </c>
      <c r="F212" s="3">
        <v>21</v>
      </c>
      <c r="G212" s="4">
        <f>VLOOKUP(F212,[1]tabel!$A$5:$D$55,3,0)</f>
        <v>45</v>
      </c>
      <c r="H212" s="3">
        <v>17</v>
      </c>
      <c r="I212" s="4">
        <f>VLOOKUP(H212,[1]tabel!$A$5:$D$55,4,0)</f>
        <v>45</v>
      </c>
      <c r="J212" s="5">
        <f t="shared" si="3"/>
        <v>440</v>
      </c>
      <c r="K212" s="4" t="s">
        <v>504</v>
      </c>
    </row>
    <row r="213" spans="1:11" x14ac:dyDescent="0.3">
      <c r="A213" s="3">
        <v>213</v>
      </c>
      <c r="B213" s="3">
        <v>230288</v>
      </c>
      <c r="C213" s="2" t="s">
        <v>802</v>
      </c>
      <c r="D213" s="3">
        <v>22</v>
      </c>
      <c r="E213" s="4">
        <f>VLOOKUP(D213,[1]tabel!$A$5:$D$55,2,0)</f>
        <v>46</v>
      </c>
      <c r="F213" s="3">
        <v>24</v>
      </c>
      <c r="G213" s="4">
        <f>VLOOKUP(F213,[1]tabel!$A$5:$D$55,3,0)</f>
        <v>48</v>
      </c>
      <c r="H213" s="3">
        <v>13</v>
      </c>
      <c r="I213" s="4">
        <f>VLOOKUP(H213,[1]tabel!$A$5:$D$55,4,0)</f>
        <v>38</v>
      </c>
      <c r="J213" s="5">
        <f t="shared" si="3"/>
        <v>440</v>
      </c>
      <c r="K213" s="4" t="s">
        <v>504</v>
      </c>
    </row>
    <row r="214" spans="1:11" x14ac:dyDescent="0.3">
      <c r="A214" s="3">
        <v>214</v>
      </c>
      <c r="B214" s="3">
        <v>230405</v>
      </c>
      <c r="C214" s="2" t="s">
        <v>827</v>
      </c>
      <c r="D214" s="3">
        <v>20</v>
      </c>
      <c r="E214" s="4">
        <f>VLOOKUP(D214,[1]tabel!$A$5:$D$55,2,0)</f>
        <v>45</v>
      </c>
      <c r="F214" s="3">
        <v>18</v>
      </c>
      <c r="G214" s="4">
        <f>VLOOKUP(F214,[1]tabel!$A$5:$D$55,3,0)</f>
        <v>42</v>
      </c>
      <c r="H214" s="3">
        <v>17</v>
      </c>
      <c r="I214" s="4">
        <f>VLOOKUP(H214,[1]tabel!$A$5:$D$55,4,0)</f>
        <v>45</v>
      </c>
      <c r="J214" s="5">
        <f t="shared" si="3"/>
        <v>440</v>
      </c>
      <c r="K214" s="4" t="s">
        <v>504</v>
      </c>
    </row>
    <row r="215" spans="1:11" x14ac:dyDescent="0.3">
      <c r="A215" s="3">
        <v>215</v>
      </c>
      <c r="B215" s="3">
        <v>1212526102</v>
      </c>
      <c r="C215" s="2" t="s">
        <v>73</v>
      </c>
      <c r="D215" s="3">
        <v>18</v>
      </c>
      <c r="E215" s="4">
        <f>VLOOKUP(D215,[1]tabel!$A$5:$D$55,2,0)</f>
        <v>43</v>
      </c>
      <c r="F215" s="3">
        <v>21</v>
      </c>
      <c r="G215" s="4">
        <f>VLOOKUP(F215,[1]tabel!$A$5:$D$55,3,0)</f>
        <v>45</v>
      </c>
      <c r="H215" s="3">
        <v>16</v>
      </c>
      <c r="I215" s="4">
        <f>VLOOKUP(H215,[1]tabel!$A$5:$D$55,4,0)</f>
        <v>43</v>
      </c>
      <c r="J215" s="5">
        <f t="shared" si="3"/>
        <v>436.66666666666669</v>
      </c>
      <c r="K215" s="4" t="s">
        <v>37</v>
      </c>
    </row>
    <row r="216" spans="1:11" x14ac:dyDescent="0.3">
      <c r="A216" s="3">
        <v>216</v>
      </c>
      <c r="B216" s="3">
        <v>1112526031</v>
      </c>
      <c r="C216" s="2" t="s">
        <v>156</v>
      </c>
      <c r="D216" s="3">
        <v>17</v>
      </c>
      <c r="E216" s="4">
        <f>VLOOKUP(D216,[1]tabel!$A$5:$D$55,2,0)</f>
        <v>42</v>
      </c>
      <c r="F216" s="3">
        <v>18</v>
      </c>
      <c r="G216" s="4">
        <f>VLOOKUP(F216,[1]tabel!$A$5:$D$55,3,0)</f>
        <v>42</v>
      </c>
      <c r="H216" s="3">
        <v>18</v>
      </c>
      <c r="I216" s="4">
        <f>VLOOKUP(H216,[1]tabel!$A$5:$D$55,4,0)</f>
        <v>47</v>
      </c>
      <c r="J216" s="5">
        <f t="shared" si="3"/>
        <v>436.66666666666669</v>
      </c>
      <c r="K216" s="4" t="s">
        <v>37</v>
      </c>
    </row>
    <row r="217" spans="1:11" x14ac:dyDescent="0.3">
      <c r="A217" s="3">
        <v>217</v>
      </c>
      <c r="B217" s="3">
        <v>5170905007</v>
      </c>
      <c r="C217" s="2" t="s">
        <v>215</v>
      </c>
      <c r="D217" s="3">
        <v>28</v>
      </c>
      <c r="E217" s="4">
        <f>VLOOKUP(D217,[1]tabel!$A$5:$D$55,2,0)</f>
        <v>49</v>
      </c>
      <c r="F217" s="3">
        <v>19</v>
      </c>
      <c r="G217" s="4">
        <f>VLOOKUP(F217,[1]tabel!$A$5:$D$55,3,0)</f>
        <v>43</v>
      </c>
      <c r="H217" s="3">
        <v>14</v>
      </c>
      <c r="I217" s="4">
        <f>VLOOKUP(H217,[1]tabel!$A$5:$D$55,4,0)</f>
        <v>39</v>
      </c>
      <c r="J217" s="5">
        <f t="shared" si="3"/>
        <v>436.66666666666669</v>
      </c>
      <c r="K217" s="4" t="s">
        <v>159</v>
      </c>
    </row>
    <row r="218" spans="1:11" x14ac:dyDescent="0.3">
      <c r="A218" s="3">
        <v>218</v>
      </c>
      <c r="B218" s="3" t="s">
        <v>0</v>
      </c>
      <c r="C218" s="2" t="s">
        <v>482</v>
      </c>
      <c r="D218" s="3">
        <v>8</v>
      </c>
      <c r="E218" s="4">
        <f>VLOOKUP(D218,[1]tabel!$A$5:$D$55,2,0)</f>
        <v>32</v>
      </c>
      <c r="F218" s="3">
        <v>30</v>
      </c>
      <c r="G218" s="4">
        <f>VLOOKUP(F218,[1]tabel!$A$5:$D$55,3,0)</f>
        <v>54</v>
      </c>
      <c r="H218" s="3">
        <v>17</v>
      </c>
      <c r="I218" s="4">
        <f>VLOOKUP(H218,[1]tabel!$A$5:$D$55,4,0)</f>
        <v>45</v>
      </c>
      <c r="J218" s="5">
        <f t="shared" si="3"/>
        <v>436.66666666666669</v>
      </c>
      <c r="K218" s="4" t="s">
        <v>436</v>
      </c>
    </row>
    <row r="219" spans="1:11" x14ac:dyDescent="0.3">
      <c r="A219" s="3">
        <v>219</v>
      </c>
      <c r="B219" s="3">
        <v>6202526026</v>
      </c>
      <c r="C219" s="2" t="s">
        <v>489</v>
      </c>
      <c r="D219" s="3">
        <v>15</v>
      </c>
      <c r="E219" s="4">
        <f>VLOOKUP(D219,[1]tabel!$A$5:$D$55,2,0)</f>
        <v>41</v>
      </c>
      <c r="F219" s="3">
        <v>11</v>
      </c>
      <c r="G219" s="4">
        <f>VLOOKUP(F219,[1]tabel!$A$5:$D$55,3,0)</f>
        <v>35</v>
      </c>
      <c r="H219" s="3">
        <v>22</v>
      </c>
      <c r="I219" s="4">
        <f>VLOOKUP(H219,[1]tabel!$A$5:$D$55,4,0)</f>
        <v>55</v>
      </c>
      <c r="J219" s="5">
        <f t="shared" si="3"/>
        <v>436.66666666666669</v>
      </c>
      <c r="K219" s="4" t="s">
        <v>436</v>
      </c>
    </row>
    <row r="220" spans="1:11" x14ac:dyDescent="0.3">
      <c r="A220" s="3">
        <v>220</v>
      </c>
      <c r="B220" s="3">
        <v>230422</v>
      </c>
      <c r="C220" s="2" t="s">
        <v>651</v>
      </c>
      <c r="D220" s="3">
        <v>19</v>
      </c>
      <c r="E220" s="4">
        <f>VLOOKUP(D220,[1]tabel!$A$5:$D$55,2,0)</f>
        <v>44</v>
      </c>
      <c r="F220" s="3">
        <v>25</v>
      </c>
      <c r="G220" s="4">
        <f>VLOOKUP(F220,[1]tabel!$A$5:$D$55,3,0)</f>
        <v>49</v>
      </c>
      <c r="H220" s="3">
        <v>13</v>
      </c>
      <c r="I220" s="4">
        <f>VLOOKUP(H220,[1]tabel!$A$5:$D$55,4,0)</f>
        <v>38</v>
      </c>
      <c r="J220" s="5">
        <f t="shared" si="3"/>
        <v>436.66666666666669</v>
      </c>
      <c r="K220" s="4" t="s">
        <v>504</v>
      </c>
    </row>
    <row r="221" spans="1:11" x14ac:dyDescent="0.3">
      <c r="A221" s="3">
        <v>221</v>
      </c>
      <c r="B221" s="3">
        <v>2112526121</v>
      </c>
      <c r="C221" s="2" t="s">
        <v>790</v>
      </c>
      <c r="D221" s="3">
        <v>20</v>
      </c>
      <c r="E221" s="4">
        <f>VLOOKUP(D221,[1]tabel!$A$5:$D$55,2,0)</f>
        <v>45</v>
      </c>
      <c r="F221" s="3">
        <v>17</v>
      </c>
      <c r="G221" s="4">
        <f>VLOOKUP(F221,[1]tabel!$A$5:$D$55,3,0)</f>
        <v>41</v>
      </c>
      <c r="H221" s="3">
        <v>17</v>
      </c>
      <c r="I221" s="4">
        <f>VLOOKUP(H221,[1]tabel!$A$5:$D$55,4,0)</f>
        <v>45</v>
      </c>
      <c r="J221" s="5">
        <f t="shared" si="3"/>
        <v>436.66666666666669</v>
      </c>
      <c r="K221" s="4" t="s">
        <v>504</v>
      </c>
    </row>
    <row r="222" spans="1:11" x14ac:dyDescent="0.3">
      <c r="A222" s="3">
        <v>222</v>
      </c>
      <c r="B222" s="3">
        <v>230256</v>
      </c>
      <c r="C222" s="2" t="s">
        <v>812</v>
      </c>
      <c r="D222" s="3">
        <v>12</v>
      </c>
      <c r="E222" s="4">
        <f>VLOOKUP(D222,[1]tabel!$A$5:$D$55,2,0)</f>
        <v>37</v>
      </c>
      <c r="F222" s="3">
        <v>32</v>
      </c>
      <c r="G222" s="4">
        <f>VLOOKUP(F222,[1]tabel!$A$5:$D$55,3,0)</f>
        <v>56</v>
      </c>
      <c r="H222" s="3">
        <v>13</v>
      </c>
      <c r="I222" s="4">
        <f>VLOOKUP(H222,[1]tabel!$A$5:$D$55,4,0)</f>
        <v>38</v>
      </c>
      <c r="J222" s="5">
        <f t="shared" si="3"/>
        <v>436.66666666666669</v>
      </c>
      <c r="K222" s="4" t="s">
        <v>504</v>
      </c>
    </row>
    <row r="223" spans="1:11" x14ac:dyDescent="0.3">
      <c r="A223" s="3">
        <v>223</v>
      </c>
      <c r="B223" s="3">
        <v>9112526038</v>
      </c>
      <c r="C223" s="2" t="s">
        <v>913</v>
      </c>
      <c r="D223" s="3">
        <v>25</v>
      </c>
      <c r="E223" s="4">
        <f>VLOOKUP(D223,[1]tabel!$A$5:$D$55,2,0)</f>
        <v>48</v>
      </c>
      <c r="F223" s="3">
        <v>16</v>
      </c>
      <c r="G223" s="4">
        <f>VLOOKUP(F223,[1]tabel!$A$5:$D$55,3,0)</f>
        <v>40</v>
      </c>
      <c r="H223" s="3">
        <v>16</v>
      </c>
      <c r="I223" s="4">
        <f>VLOOKUP(H223,[1]tabel!$A$5:$D$55,4,0)</f>
        <v>43</v>
      </c>
      <c r="J223" s="5">
        <f t="shared" si="3"/>
        <v>436.66666666666669</v>
      </c>
      <c r="K223" s="4" t="s">
        <v>1136</v>
      </c>
    </row>
    <row r="224" spans="1:11" x14ac:dyDescent="0.3">
      <c r="A224" s="3">
        <v>224</v>
      </c>
      <c r="B224" s="3" t="s">
        <v>0</v>
      </c>
      <c r="C224" s="2" t="s">
        <v>143</v>
      </c>
      <c r="D224" s="3">
        <v>15</v>
      </c>
      <c r="E224" s="4">
        <f>VLOOKUP(D224,[1]tabel!$A$5:$D$55,2,0)</f>
        <v>41</v>
      </c>
      <c r="F224" s="3">
        <v>20</v>
      </c>
      <c r="G224" s="4">
        <f>VLOOKUP(F224,[1]tabel!$A$5:$D$55,3,0)</f>
        <v>44</v>
      </c>
      <c r="H224" s="3">
        <v>17</v>
      </c>
      <c r="I224" s="4">
        <f>VLOOKUP(H224,[1]tabel!$A$5:$D$55,4,0)</f>
        <v>45</v>
      </c>
      <c r="J224" s="5">
        <f t="shared" si="3"/>
        <v>433.33333333333331</v>
      </c>
      <c r="K224" s="4" t="s">
        <v>37</v>
      </c>
    </row>
    <row r="225" spans="1:11" x14ac:dyDescent="0.3">
      <c r="A225" s="3">
        <v>225</v>
      </c>
      <c r="B225" s="3">
        <v>2102526140</v>
      </c>
      <c r="C225" s="2" t="s">
        <v>617</v>
      </c>
      <c r="D225" s="3">
        <v>21</v>
      </c>
      <c r="E225" s="4">
        <f>VLOOKUP(D225,[1]tabel!$A$5:$D$55,2,0)</f>
        <v>45</v>
      </c>
      <c r="F225" s="3">
        <v>22</v>
      </c>
      <c r="G225" s="4">
        <f>VLOOKUP(F225,[1]tabel!$A$5:$D$55,3,0)</f>
        <v>46</v>
      </c>
      <c r="H225" s="3">
        <v>14</v>
      </c>
      <c r="I225" s="4">
        <f>VLOOKUP(H225,[1]tabel!$A$5:$D$55,4,0)</f>
        <v>39</v>
      </c>
      <c r="J225" s="5">
        <f t="shared" si="3"/>
        <v>433.33333333333331</v>
      </c>
      <c r="K225" s="4" t="s">
        <v>504</v>
      </c>
    </row>
    <row r="226" spans="1:11" x14ac:dyDescent="0.3">
      <c r="A226" s="3">
        <v>226</v>
      </c>
      <c r="B226" s="3">
        <v>230420</v>
      </c>
      <c r="C226" s="2" t="s">
        <v>636</v>
      </c>
      <c r="D226" s="3">
        <v>21</v>
      </c>
      <c r="E226" s="4">
        <f>VLOOKUP(D226,[1]tabel!$A$5:$D$55,2,0)</f>
        <v>45</v>
      </c>
      <c r="F226" s="3">
        <v>16</v>
      </c>
      <c r="G226" s="4">
        <f>VLOOKUP(F226,[1]tabel!$A$5:$D$55,3,0)</f>
        <v>40</v>
      </c>
      <c r="H226" s="3">
        <v>17</v>
      </c>
      <c r="I226" s="4">
        <f>VLOOKUP(H226,[1]tabel!$A$5:$D$55,4,0)</f>
        <v>45</v>
      </c>
      <c r="J226" s="5">
        <f t="shared" si="3"/>
        <v>433.33333333333331</v>
      </c>
      <c r="K226" s="4" t="s">
        <v>504</v>
      </c>
    </row>
    <row r="227" spans="1:11" x14ac:dyDescent="0.3">
      <c r="A227" s="3">
        <v>227</v>
      </c>
      <c r="B227" s="3">
        <v>230440</v>
      </c>
      <c r="C227" s="2" t="s">
        <v>656</v>
      </c>
      <c r="D227" s="3">
        <v>17</v>
      </c>
      <c r="E227" s="4">
        <f>VLOOKUP(D227,[1]tabel!$A$5:$D$55,2,0)</f>
        <v>42</v>
      </c>
      <c r="F227" s="3">
        <v>17</v>
      </c>
      <c r="G227" s="4">
        <f>VLOOKUP(F227,[1]tabel!$A$5:$D$55,3,0)</f>
        <v>41</v>
      </c>
      <c r="H227" s="3">
        <v>18</v>
      </c>
      <c r="I227" s="4">
        <f>VLOOKUP(H227,[1]tabel!$A$5:$D$55,4,0)</f>
        <v>47</v>
      </c>
      <c r="J227" s="5">
        <f t="shared" si="3"/>
        <v>433.33333333333331</v>
      </c>
      <c r="K227" s="4" t="s">
        <v>504</v>
      </c>
    </row>
    <row r="228" spans="1:11" x14ac:dyDescent="0.3">
      <c r="A228" s="3">
        <v>228</v>
      </c>
      <c r="B228" s="3">
        <v>230530</v>
      </c>
      <c r="C228" s="2" t="s">
        <v>681</v>
      </c>
      <c r="D228" s="3">
        <v>29</v>
      </c>
      <c r="E228" s="4">
        <f>VLOOKUP(D228,[1]tabel!$A$5:$D$55,2,0)</f>
        <v>50</v>
      </c>
      <c r="F228" s="3">
        <v>18</v>
      </c>
      <c r="G228" s="4">
        <f>VLOOKUP(F228,[1]tabel!$A$5:$D$55,3,0)</f>
        <v>42</v>
      </c>
      <c r="H228" s="3">
        <v>13</v>
      </c>
      <c r="I228" s="4">
        <f>VLOOKUP(H228,[1]tabel!$A$5:$D$55,4,0)</f>
        <v>38</v>
      </c>
      <c r="J228" s="5">
        <f t="shared" si="3"/>
        <v>433.33333333333331</v>
      </c>
      <c r="K228" s="4" t="s">
        <v>504</v>
      </c>
    </row>
    <row r="229" spans="1:11" x14ac:dyDescent="0.3">
      <c r="A229" s="3">
        <v>229</v>
      </c>
      <c r="B229" s="3">
        <v>2102526055</v>
      </c>
      <c r="C229" s="2" t="s">
        <v>699</v>
      </c>
      <c r="D229" s="3">
        <v>24</v>
      </c>
      <c r="E229" s="4">
        <f>VLOOKUP(D229,[1]tabel!$A$5:$D$55,2,0)</f>
        <v>47</v>
      </c>
      <c r="F229" s="3">
        <v>18</v>
      </c>
      <c r="G229" s="4">
        <f>VLOOKUP(F229,[1]tabel!$A$5:$D$55,3,0)</f>
        <v>42</v>
      </c>
      <c r="H229" s="3">
        <v>15</v>
      </c>
      <c r="I229" s="4">
        <f>VLOOKUP(H229,[1]tabel!$A$5:$D$55,4,0)</f>
        <v>41</v>
      </c>
      <c r="J229" s="5">
        <f t="shared" si="3"/>
        <v>433.33333333333331</v>
      </c>
      <c r="K229" s="4" t="s">
        <v>504</v>
      </c>
    </row>
    <row r="230" spans="1:11" x14ac:dyDescent="0.3">
      <c r="A230" s="3">
        <v>230</v>
      </c>
      <c r="B230" s="3">
        <v>230522</v>
      </c>
      <c r="C230" s="2" t="s">
        <v>715</v>
      </c>
      <c r="D230" s="3">
        <v>17</v>
      </c>
      <c r="E230" s="4">
        <f>VLOOKUP(D230,[1]tabel!$A$5:$D$55,2,0)</f>
        <v>42</v>
      </c>
      <c r="F230" s="3">
        <v>23</v>
      </c>
      <c r="G230" s="4">
        <f>VLOOKUP(F230,[1]tabel!$A$5:$D$55,3,0)</f>
        <v>47</v>
      </c>
      <c r="H230" s="3">
        <v>15</v>
      </c>
      <c r="I230" s="4">
        <f>VLOOKUP(H230,[1]tabel!$A$5:$D$55,4,0)</f>
        <v>41</v>
      </c>
      <c r="J230" s="5">
        <f t="shared" si="3"/>
        <v>433.33333333333331</v>
      </c>
      <c r="K230" s="4" t="s">
        <v>504</v>
      </c>
    </row>
    <row r="231" spans="1:11" x14ac:dyDescent="0.3">
      <c r="A231" s="3">
        <v>231</v>
      </c>
      <c r="B231" s="3">
        <v>230387</v>
      </c>
      <c r="C231" s="2" t="s">
        <v>729</v>
      </c>
      <c r="D231" s="3">
        <v>16</v>
      </c>
      <c r="E231" s="4">
        <f>VLOOKUP(D231,[1]tabel!$A$5:$D$55,2,0)</f>
        <v>41</v>
      </c>
      <c r="F231" s="3">
        <v>15</v>
      </c>
      <c r="G231" s="4">
        <f>VLOOKUP(F231,[1]tabel!$A$5:$D$55,3,0)</f>
        <v>40</v>
      </c>
      <c r="H231" s="3">
        <v>19</v>
      </c>
      <c r="I231" s="4">
        <f>VLOOKUP(H231,[1]tabel!$A$5:$D$55,4,0)</f>
        <v>49</v>
      </c>
      <c r="J231" s="5">
        <f t="shared" si="3"/>
        <v>433.33333333333331</v>
      </c>
      <c r="K231" s="4" t="s">
        <v>504</v>
      </c>
    </row>
    <row r="232" spans="1:11" x14ac:dyDescent="0.3">
      <c r="A232" s="3">
        <v>232</v>
      </c>
      <c r="B232" s="3">
        <v>230506</v>
      </c>
      <c r="C232" s="2" t="s">
        <v>748</v>
      </c>
      <c r="D232" s="3">
        <v>16</v>
      </c>
      <c r="E232" s="4">
        <f>VLOOKUP(D232,[1]tabel!$A$5:$D$55,2,0)</f>
        <v>41</v>
      </c>
      <c r="F232" s="3">
        <v>22</v>
      </c>
      <c r="G232" s="4">
        <f>VLOOKUP(F232,[1]tabel!$A$5:$D$55,3,0)</f>
        <v>46</v>
      </c>
      <c r="H232" s="3">
        <v>16</v>
      </c>
      <c r="I232" s="4">
        <f>VLOOKUP(H232,[1]tabel!$A$5:$D$55,4,0)</f>
        <v>43</v>
      </c>
      <c r="J232" s="5">
        <f t="shared" si="3"/>
        <v>433.33333333333331</v>
      </c>
      <c r="K232" s="4" t="s">
        <v>504</v>
      </c>
    </row>
    <row r="233" spans="1:11" x14ac:dyDescent="0.3">
      <c r="A233" s="3">
        <v>233</v>
      </c>
      <c r="B233" s="3">
        <v>230241</v>
      </c>
      <c r="C233" s="2" t="s">
        <v>840</v>
      </c>
      <c r="D233" s="3">
        <v>21</v>
      </c>
      <c r="E233" s="4">
        <f>VLOOKUP(D233,[1]tabel!$A$5:$D$55,2,0)</f>
        <v>45</v>
      </c>
      <c r="F233" s="3">
        <v>18</v>
      </c>
      <c r="G233" s="4">
        <f>VLOOKUP(F233,[1]tabel!$A$5:$D$55,3,0)</f>
        <v>42</v>
      </c>
      <c r="H233" s="3">
        <v>16</v>
      </c>
      <c r="I233" s="4">
        <f>VLOOKUP(H233,[1]tabel!$A$5:$D$55,4,0)</f>
        <v>43</v>
      </c>
      <c r="J233" s="5">
        <f t="shared" si="3"/>
        <v>433.33333333333331</v>
      </c>
      <c r="K233" s="4" t="s">
        <v>504</v>
      </c>
    </row>
    <row r="234" spans="1:11" x14ac:dyDescent="0.3">
      <c r="A234" s="3">
        <v>234</v>
      </c>
      <c r="B234" s="3">
        <v>9112526008</v>
      </c>
      <c r="C234" s="2" t="s">
        <v>856</v>
      </c>
      <c r="D234" s="3">
        <v>25</v>
      </c>
      <c r="E234" s="4">
        <f>VLOOKUP(D234,[1]tabel!$A$5:$D$55,2,0)</f>
        <v>48</v>
      </c>
      <c r="F234" s="3">
        <v>20</v>
      </c>
      <c r="G234" s="4">
        <f>VLOOKUP(F234,[1]tabel!$A$5:$D$55,3,0)</f>
        <v>44</v>
      </c>
      <c r="H234" s="3">
        <v>13</v>
      </c>
      <c r="I234" s="4">
        <f>VLOOKUP(H234,[1]tabel!$A$5:$D$55,4,0)</f>
        <v>38</v>
      </c>
      <c r="J234" s="5">
        <f t="shared" si="3"/>
        <v>433.33333333333331</v>
      </c>
      <c r="K234" s="4" t="s">
        <v>1136</v>
      </c>
    </row>
    <row r="235" spans="1:11" x14ac:dyDescent="0.3">
      <c r="A235" s="3">
        <v>235</v>
      </c>
      <c r="B235" s="3">
        <v>3112526031</v>
      </c>
      <c r="C235" s="2" t="s">
        <v>875</v>
      </c>
      <c r="D235" s="3">
        <v>19</v>
      </c>
      <c r="E235" s="4">
        <f>VLOOKUP(D235,[1]tabel!$A$5:$D$55,2,0)</f>
        <v>44</v>
      </c>
      <c r="F235" s="3">
        <v>19</v>
      </c>
      <c r="G235" s="4">
        <f>VLOOKUP(F235,[1]tabel!$A$5:$D$55,3,0)</f>
        <v>43</v>
      </c>
      <c r="H235" s="3">
        <v>16</v>
      </c>
      <c r="I235" s="4">
        <f>VLOOKUP(H235,[1]tabel!$A$5:$D$55,4,0)</f>
        <v>43</v>
      </c>
      <c r="J235" s="5">
        <f t="shared" si="3"/>
        <v>433.33333333333331</v>
      </c>
      <c r="K235" s="4" t="s">
        <v>1136</v>
      </c>
    </row>
    <row r="236" spans="1:11" x14ac:dyDescent="0.3">
      <c r="A236" s="3">
        <v>236</v>
      </c>
      <c r="B236" s="3" t="s">
        <v>0</v>
      </c>
      <c r="C236" s="2" t="s">
        <v>1130</v>
      </c>
      <c r="D236" s="3">
        <v>19</v>
      </c>
      <c r="E236" s="4">
        <f>VLOOKUP(D236,[1]tabel!$A$5:$D$55,2,0)</f>
        <v>44</v>
      </c>
      <c r="F236" s="3">
        <v>26</v>
      </c>
      <c r="G236" s="4">
        <f>VLOOKUP(F236,[1]tabel!$A$5:$D$55,3,0)</f>
        <v>50</v>
      </c>
      <c r="H236" s="3">
        <v>12</v>
      </c>
      <c r="I236" s="4">
        <f>VLOOKUP(H236,[1]tabel!$A$5:$D$55,4,0)</f>
        <v>36</v>
      </c>
      <c r="J236" s="5">
        <f t="shared" si="3"/>
        <v>433.33333333333331</v>
      </c>
      <c r="K236" s="4" t="s">
        <v>1136</v>
      </c>
    </row>
    <row r="237" spans="1:11" x14ac:dyDescent="0.3">
      <c r="A237" s="3">
        <v>237</v>
      </c>
      <c r="B237" s="3">
        <v>1112526035</v>
      </c>
      <c r="C237" s="2" t="s">
        <v>155</v>
      </c>
      <c r="D237" s="3">
        <v>22</v>
      </c>
      <c r="E237" s="4">
        <f>VLOOKUP(D237,[1]tabel!$A$5:$D$55,2,0)</f>
        <v>46</v>
      </c>
      <c r="F237" s="3">
        <v>20</v>
      </c>
      <c r="G237" s="4">
        <f>VLOOKUP(F237,[1]tabel!$A$5:$D$55,3,0)</f>
        <v>44</v>
      </c>
      <c r="H237" s="3">
        <v>14</v>
      </c>
      <c r="I237" s="4">
        <f>VLOOKUP(H237,[1]tabel!$A$5:$D$55,4,0)</f>
        <v>39</v>
      </c>
      <c r="J237" s="5">
        <f t="shared" si="3"/>
        <v>430</v>
      </c>
      <c r="K237" s="4" t="s">
        <v>37</v>
      </c>
    </row>
    <row r="238" spans="1:11" x14ac:dyDescent="0.3">
      <c r="A238" s="3">
        <v>238</v>
      </c>
      <c r="B238" s="3">
        <v>5289835521</v>
      </c>
      <c r="C238" s="2" t="s">
        <v>205</v>
      </c>
      <c r="D238" s="3">
        <v>22</v>
      </c>
      <c r="E238" s="4">
        <f>VLOOKUP(D238,[1]tabel!$A$5:$D$55,2,0)</f>
        <v>46</v>
      </c>
      <c r="F238" s="3">
        <v>21</v>
      </c>
      <c r="G238" s="4">
        <f>VLOOKUP(F238,[1]tabel!$A$5:$D$55,3,0)</f>
        <v>45</v>
      </c>
      <c r="H238" s="3">
        <v>13</v>
      </c>
      <c r="I238" s="4">
        <f>VLOOKUP(H238,[1]tabel!$A$5:$D$55,4,0)</f>
        <v>38</v>
      </c>
      <c r="J238" s="5">
        <f t="shared" si="3"/>
        <v>430</v>
      </c>
      <c r="K238" s="4" t="s">
        <v>159</v>
      </c>
    </row>
    <row r="239" spans="1:11" x14ac:dyDescent="0.3">
      <c r="A239" s="3">
        <v>239</v>
      </c>
      <c r="B239" s="3">
        <v>6102526010</v>
      </c>
      <c r="C239" s="2" t="s">
        <v>465</v>
      </c>
      <c r="D239" s="3">
        <v>13</v>
      </c>
      <c r="E239" s="4">
        <f>VLOOKUP(D239,[1]tabel!$A$5:$D$55,2,0)</f>
        <v>38</v>
      </c>
      <c r="F239" s="3">
        <v>15</v>
      </c>
      <c r="G239" s="4">
        <f>VLOOKUP(F239,[1]tabel!$A$5:$D$55,3,0)</f>
        <v>40</v>
      </c>
      <c r="H239" s="3">
        <v>20</v>
      </c>
      <c r="I239" s="4">
        <f>VLOOKUP(H239,[1]tabel!$A$5:$D$55,4,0)</f>
        <v>51</v>
      </c>
      <c r="J239" s="5">
        <f t="shared" si="3"/>
        <v>430</v>
      </c>
      <c r="K239" s="4" t="s">
        <v>436</v>
      </c>
    </row>
    <row r="240" spans="1:11" x14ac:dyDescent="0.3">
      <c r="A240" s="3">
        <v>240</v>
      </c>
      <c r="B240" s="3">
        <v>230459</v>
      </c>
      <c r="C240" s="2" t="s">
        <v>545</v>
      </c>
      <c r="D240" s="3">
        <v>28</v>
      </c>
      <c r="E240" s="4">
        <f>VLOOKUP(D240,[1]tabel!$A$5:$D$55,2,0)</f>
        <v>49</v>
      </c>
      <c r="F240" s="3">
        <v>17</v>
      </c>
      <c r="G240" s="4">
        <f>VLOOKUP(F240,[1]tabel!$A$5:$D$55,3,0)</f>
        <v>41</v>
      </c>
      <c r="H240" s="3">
        <v>14</v>
      </c>
      <c r="I240" s="4">
        <f>VLOOKUP(H240,[1]tabel!$A$5:$D$55,4,0)</f>
        <v>39</v>
      </c>
      <c r="J240" s="5">
        <f t="shared" si="3"/>
        <v>430</v>
      </c>
      <c r="K240" s="4" t="s">
        <v>504</v>
      </c>
    </row>
    <row r="241" spans="1:11" x14ac:dyDescent="0.3">
      <c r="A241" s="3">
        <v>241</v>
      </c>
      <c r="B241" s="3">
        <v>230486</v>
      </c>
      <c r="C241" s="2" t="s">
        <v>673</v>
      </c>
      <c r="D241" s="3">
        <v>16</v>
      </c>
      <c r="E241" s="4">
        <f>VLOOKUP(D241,[1]tabel!$A$5:$D$55,2,0)</f>
        <v>41</v>
      </c>
      <c r="F241" s="3">
        <v>17</v>
      </c>
      <c r="G241" s="4">
        <f>VLOOKUP(F241,[1]tabel!$A$5:$D$55,3,0)</f>
        <v>41</v>
      </c>
      <c r="H241" s="3">
        <v>18</v>
      </c>
      <c r="I241" s="4">
        <f>VLOOKUP(H241,[1]tabel!$A$5:$D$55,4,0)</f>
        <v>47</v>
      </c>
      <c r="J241" s="5">
        <f t="shared" si="3"/>
        <v>430</v>
      </c>
      <c r="K241" s="4" t="s">
        <v>504</v>
      </c>
    </row>
    <row r="242" spans="1:11" x14ac:dyDescent="0.3">
      <c r="A242" s="3">
        <v>242</v>
      </c>
      <c r="B242" s="3">
        <v>3112526087</v>
      </c>
      <c r="C242" s="2" t="s">
        <v>867</v>
      </c>
      <c r="D242" s="3">
        <v>21</v>
      </c>
      <c r="E242" s="4">
        <f>VLOOKUP(D242,[1]tabel!$A$5:$D$55,2,0)</f>
        <v>45</v>
      </c>
      <c r="F242" s="3">
        <v>17</v>
      </c>
      <c r="G242" s="4">
        <f>VLOOKUP(F242,[1]tabel!$A$5:$D$55,3,0)</f>
        <v>41</v>
      </c>
      <c r="H242" s="3">
        <v>16</v>
      </c>
      <c r="I242" s="4">
        <f>VLOOKUP(H242,[1]tabel!$A$5:$D$55,4,0)</f>
        <v>43</v>
      </c>
      <c r="J242" s="5">
        <f t="shared" si="3"/>
        <v>430</v>
      </c>
      <c r="K242" s="4" t="s">
        <v>1136</v>
      </c>
    </row>
    <row r="243" spans="1:11" x14ac:dyDescent="0.3">
      <c r="A243" s="3">
        <v>243</v>
      </c>
      <c r="B243" s="3">
        <v>3112526049</v>
      </c>
      <c r="C243" s="2" t="s">
        <v>1103</v>
      </c>
      <c r="D243" s="3">
        <v>19</v>
      </c>
      <c r="E243" s="4">
        <f>VLOOKUP(D243,[1]tabel!$A$5:$D$55,2,0)</f>
        <v>44</v>
      </c>
      <c r="F243" s="3">
        <v>22</v>
      </c>
      <c r="G243" s="4">
        <f>VLOOKUP(F243,[1]tabel!$A$5:$D$55,3,0)</f>
        <v>46</v>
      </c>
      <c r="H243" s="3">
        <v>14</v>
      </c>
      <c r="I243" s="4">
        <f>VLOOKUP(H243,[1]tabel!$A$5:$D$55,4,0)</f>
        <v>39</v>
      </c>
      <c r="J243" s="5">
        <f t="shared" si="3"/>
        <v>430</v>
      </c>
      <c r="K243" s="4" t="s">
        <v>1136</v>
      </c>
    </row>
    <row r="244" spans="1:11" x14ac:dyDescent="0.3">
      <c r="A244" s="3">
        <v>244</v>
      </c>
      <c r="B244" s="3" t="s">
        <v>0</v>
      </c>
      <c r="C244" s="2" t="s">
        <v>9</v>
      </c>
      <c r="D244" s="3">
        <v>35</v>
      </c>
      <c r="E244" s="4">
        <f>VLOOKUP(D244,[1]tabel!$A$5:$D$55,2,0)</f>
        <v>54</v>
      </c>
      <c r="F244" s="3">
        <v>19</v>
      </c>
      <c r="G244" s="4">
        <f>VLOOKUP(F244,[1]tabel!$A$5:$D$55,3,0)</f>
        <v>43</v>
      </c>
      <c r="H244" s="3">
        <v>8</v>
      </c>
      <c r="I244" s="4">
        <f>VLOOKUP(H244,[1]tabel!$A$5:$D$55,4,0)</f>
        <v>31</v>
      </c>
      <c r="J244" s="5">
        <f t="shared" si="3"/>
        <v>426.66666666666669</v>
      </c>
      <c r="K244" s="4" t="s">
        <v>2</v>
      </c>
    </row>
    <row r="245" spans="1:11" x14ac:dyDescent="0.3">
      <c r="A245" s="3">
        <v>245</v>
      </c>
      <c r="B245" s="3">
        <v>4112526012</v>
      </c>
      <c r="C245" s="2" t="s">
        <v>12</v>
      </c>
      <c r="D245" s="3">
        <v>34</v>
      </c>
      <c r="E245" s="4">
        <f>VLOOKUP(D245,[1]tabel!$A$5:$D$55,2,0)</f>
        <v>53</v>
      </c>
      <c r="F245" s="3">
        <v>20</v>
      </c>
      <c r="G245" s="4">
        <f>VLOOKUP(F245,[1]tabel!$A$5:$D$55,3,0)</f>
        <v>44</v>
      </c>
      <c r="H245" s="3">
        <v>8</v>
      </c>
      <c r="I245" s="4">
        <f>VLOOKUP(H245,[1]tabel!$A$5:$D$55,4,0)</f>
        <v>31</v>
      </c>
      <c r="J245" s="5">
        <f t="shared" si="3"/>
        <v>426.66666666666669</v>
      </c>
      <c r="K245" s="4" t="s">
        <v>2</v>
      </c>
    </row>
    <row r="246" spans="1:11" x14ac:dyDescent="0.3">
      <c r="A246" s="3">
        <v>246</v>
      </c>
      <c r="B246" s="3">
        <v>111</v>
      </c>
      <c r="C246" s="2" t="s">
        <v>94</v>
      </c>
      <c r="D246" s="3">
        <v>21</v>
      </c>
      <c r="E246" s="4">
        <f>VLOOKUP(D246,[1]tabel!$A$5:$D$55,2,0)</f>
        <v>45</v>
      </c>
      <c r="F246" s="3">
        <v>18</v>
      </c>
      <c r="G246" s="4">
        <f>VLOOKUP(F246,[1]tabel!$A$5:$D$55,3,0)</f>
        <v>42</v>
      </c>
      <c r="H246" s="3">
        <v>15</v>
      </c>
      <c r="I246" s="4">
        <f>VLOOKUP(H246,[1]tabel!$A$5:$D$55,4,0)</f>
        <v>41</v>
      </c>
      <c r="J246" s="5">
        <f t="shared" si="3"/>
        <v>426.66666666666669</v>
      </c>
      <c r="K246" s="4" t="s">
        <v>37</v>
      </c>
    </row>
    <row r="247" spans="1:11" x14ac:dyDescent="0.3">
      <c r="A247" s="3">
        <v>247</v>
      </c>
      <c r="B247" s="3">
        <v>5172835</v>
      </c>
      <c r="C247" s="2" t="s">
        <v>194</v>
      </c>
      <c r="D247" s="3">
        <v>9</v>
      </c>
      <c r="E247" s="4">
        <f>VLOOKUP(D247,[1]tabel!$A$5:$D$55,2,0)</f>
        <v>32</v>
      </c>
      <c r="F247" s="3">
        <v>19</v>
      </c>
      <c r="G247" s="4">
        <f>VLOOKUP(F247,[1]tabel!$A$5:$D$55,3,0)</f>
        <v>43</v>
      </c>
      <c r="H247" s="3">
        <v>21</v>
      </c>
      <c r="I247" s="4">
        <f>VLOOKUP(H247,[1]tabel!$A$5:$D$55,4,0)</f>
        <v>53</v>
      </c>
      <c r="J247" s="5">
        <f t="shared" si="3"/>
        <v>426.66666666666669</v>
      </c>
      <c r="K247" s="4" t="s">
        <v>159</v>
      </c>
    </row>
    <row r="248" spans="1:11" x14ac:dyDescent="0.3">
      <c r="A248" s="3">
        <v>248</v>
      </c>
      <c r="B248" s="3">
        <v>6202526007</v>
      </c>
      <c r="C248" s="2" t="s">
        <v>499</v>
      </c>
      <c r="D248" s="3">
        <v>14</v>
      </c>
      <c r="E248" s="4">
        <f>VLOOKUP(D248,[1]tabel!$A$5:$D$55,2,0)</f>
        <v>39</v>
      </c>
      <c r="F248" s="3">
        <v>9</v>
      </c>
      <c r="G248" s="4">
        <f>VLOOKUP(F248,[1]tabel!$A$5:$D$55,3,0)</f>
        <v>31</v>
      </c>
      <c r="H248" s="3">
        <v>25</v>
      </c>
      <c r="I248" s="4">
        <f>VLOOKUP(H248,[1]tabel!$A$5:$D$55,4,0)</f>
        <v>58</v>
      </c>
      <c r="J248" s="5">
        <f t="shared" si="3"/>
        <v>426.66666666666669</v>
      </c>
      <c r="K248" s="4" t="s">
        <v>436</v>
      </c>
    </row>
    <row r="249" spans="1:11" x14ac:dyDescent="0.3">
      <c r="A249" s="3">
        <v>249</v>
      </c>
      <c r="B249" s="3">
        <v>230293</v>
      </c>
      <c r="C249" s="2" t="s">
        <v>567</v>
      </c>
      <c r="D249" s="3">
        <v>23</v>
      </c>
      <c r="E249" s="4">
        <f>VLOOKUP(D249,[1]tabel!$A$5:$D$55,2,0)</f>
        <v>47</v>
      </c>
      <c r="F249" s="3">
        <v>15</v>
      </c>
      <c r="G249" s="4">
        <f>VLOOKUP(F249,[1]tabel!$A$5:$D$55,3,0)</f>
        <v>40</v>
      </c>
      <c r="H249" s="3">
        <v>15</v>
      </c>
      <c r="I249" s="4">
        <f>VLOOKUP(H249,[1]tabel!$A$5:$D$55,4,0)</f>
        <v>41</v>
      </c>
      <c r="J249" s="5">
        <f t="shared" si="3"/>
        <v>426.66666666666669</v>
      </c>
      <c r="K249" s="4" t="s">
        <v>504</v>
      </c>
    </row>
    <row r="250" spans="1:11" x14ac:dyDescent="0.3">
      <c r="A250" s="3">
        <v>250</v>
      </c>
      <c r="B250" s="3">
        <v>230327</v>
      </c>
      <c r="C250" s="2" t="s">
        <v>603</v>
      </c>
      <c r="D250" s="3">
        <v>17</v>
      </c>
      <c r="E250" s="4">
        <f>VLOOKUP(D250,[1]tabel!$A$5:$D$55,2,0)</f>
        <v>42</v>
      </c>
      <c r="F250" s="3">
        <v>19</v>
      </c>
      <c r="G250" s="4">
        <f>VLOOKUP(F250,[1]tabel!$A$5:$D$55,3,0)</f>
        <v>43</v>
      </c>
      <c r="H250" s="3">
        <v>16</v>
      </c>
      <c r="I250" s="4">
        <f>VLOOKUP(H250,[1]tabel!$A$5:$D$55,4,0)</f>
        <v>43</v>
      </c>
      <c r="J250" s="5">
        <f t="shared" si="3"/>
        <v>426.66666666666669</v>
      </c>
      <c r="K250" s="4" t="s">
        <v>504</v>
      </c>
    </row>
    <row r="251" spans="1:11" x14ac:dyDescent="0.3">
      <c r="A251" s="3">
        <v>251</v>
      </c>
      <c r="B251" s="3">
        <v>230460</v>
      </c>
      <c r="C251" s="2" t="s">
        <v>726</v>
      </c>
      <c r="D251" s="3">
        <v>22</v>
      </c>
      <c r="E251" s="4">
        <f>VLOOKUP(D251,[1]tabel!$A$5:$D$55,2,0)</f>
        <v>46</v>
      </c>
      <c r="F251" s="3">
        <v>19</v>
      </c>
      <c r="G251" s="4">
        <f>VLOOKUP(F251,[1]tabel!$A$5:$D$55,3,0)</f>
        <v>43</v>
      </c>
      <c r="H251" s="3">
        <v>14</v>
      </c>
      <c r="I251" s="4">
        <f>VLOOKUP(H251,[1]tabel!$A$5:$D$55,4,0)</f>
        <v>39</v>
      </c>
      <c r="J251" s="5">
        <f t="shared" si="3"/>
        <v>426.66666666666669</v>
      </c>
      <c r="K251" s="4" t="s">
        <v>504</v>
      </c>
    </row>
    <row r="252" spans="1:11" x14ac:dyDescent="0.3">
      <c r="A252" s="3">
        <v>252</v>
      </c>
      <c r="B252" s="3">
        <v>230247</v>
      </c>
      <c r="C252" s="2" t="s">
        <v>759</v>
      </c>
      <c r="D252" s="3">
        <v>18</v>
      </c>
      <c r="E252" s="4">
        <f>VLOOKUP(D252,[1]tabel!$A$5:$D$55,2,0)</f>
        <v>43</v>
      </c>
      <c r="F252" s="3">
        <v>22</v>
      </c>
      <c r="G252" s="4">
        <f>VLOOKUP(F252,[1]tabel!$A$5:$D$55,3,0)</f>
        <v>46</v>
      </c>
      <c r="H252" s="3">
        <v>14</v>
      </c>
      <c r="I252" s="4">
        <f>VLOOKUP(H252,[1]tabel!$A$5:$D$55,4,0)</f>
        <v>39</v>
      </c>
      <c r="J252" s="5">
        <f t="shared" si="3"/>
        <v>426.66666666666669</v>
      </c>
      <c r="K252" s="4" t="s">
        <v>504</v>
      </c>
    </row>
    <row r="253" spans="1:11" x14ac:dyDescent="0.3">
      <c r="A253" s="3">
        <v>253</v>
      </c>
      <c r="B253" s="3">
        <v>2112526080</v>
      </c>
      <c r="C253" s="2" t="s">
        <v>785</v>
      </c>
      <c r="D253" s="3">
        <v>19</v>
      </c>
      <c r="E253" s="4">
        <f>VLOOKUP(D253,[1]tabel!$A$5:$D$55,2,0)</f>
        <v>44</v>
      </c>
      <c r="F253" s="3">
        <v>21</v>
      </c>
      <c r="G253" s="4">
        <f>VLOOKUP(F253,[1]tabel!$A$5:$D$55,3,0)</f>
        <v>45</v>
      </c>
      <c r="H253" s="3">
        <v>14</v>
      </c>
      <c r="I253" s="4">
        <f>VLOOKUP(H253,[1]tabel!$A$5:$D$55,4,0)</f>
        <v>39</v>
      </c>
      <c r="J253" s="5">
        <f t="shared" si="3"/>
        <v>426.66666666666669</v>
      </c>
      <c r="K253" s="4" t="s">
        <v>504</v>
      </c>
    </row>
    <row r="254" spans="1:11" x14ac:dyDescent="0.3">
      <c r="A254" s="3">
        <v>254</v>
      </c>
      <c r="B254" s="3">
        <v>9112526006</v>
      </c>
      <c r="C254" s="2" t="s">
        <v>854</v>
      </c>
      <c r="D254" s="3">
        <v>18</v>
      </c>
      <c r="E254" s="4">
        <f>VLOOKUP(D254,[1]tabel!$A$5:$D$55,2,0)</f>
        <v>43</v>
      </c>
      <c r="F254" s="3">
        <v>22</v>
      </c>
      <c r="G254" s="4">
        <f>VLOOKUP(F254,[1]tabel!$A$5:$D$55,3,0)</f>
        <v>46</v>
      </c>
      <c r="H254" s="3">
        <v>14</v>
      </c>
      <c r="I254" s="4">
        <f>VLOOKUP(H254,[1]tabel!$A$5:$D$55,4,0)</f>
        <v>39</v>
      </c>
      <c r="J254" s="5">
        <f t="shared" si="3"/>
        <v>426.66666666666669</v>
      </c>
      <c r="K254" s="4" t="s">
        <v>1136</v>
      </c>
    </row>
    <row r="255" spans="1:11" x14ac:dyDescent="0.3">
      <c r="A255" s="3">
        <v>255</v>
      </c>
      <c r="B255" s="3">
        <v>3112526046</v>
      </c>
      <c r="C255" s="2" t="s">
        <v>882</v>
      </c>
      <c r="D255" s="3">
        <v>22</v>
      </c>
      <c r="E255" s="4">
        <f>VLOOKUP(D255,[1]tabel!$A$5:$D$55,2,0)</f>
        <v>46</v>
      </c>
      <c r="F255" s="3">
        <v>20</v>
      </c>
      <c r="G255" s="4">
        <f>VLOOKUP(F255,[1]tabel!$A$5:$D$55,3,0)</f>
        <v>44</v>
      </c>
      <c r="H255" s="3">
        <v>13</v>
      </c>
      <c r="I255" s="4">
        <f>VLOOKUP(H255,[1]tabel!$A$5:$D$55,4,0)</f>
        <v>38</v>
      </c>
      <c r="J255" s="5">
        <f t="shared" si="3"/>
        <v>426.66666666666669</v>
      </c>
      <c r="K255" s="4" t="s">
        <v>1136</v>
      </c>
    </row>
    <row r="256" spans="1:11" x14ac:dyDescent="0.3">
      <c r="A256" s="3">
        <v>256</v>
      </c>
      <c r="B256" s="3" t="s">
        <v>0</v>
      </c>
      <c r="C256" s="2" t="s">
        <v>891</v>
      </c>
      <c r="D256" s="3">
        <v>25</v>
      </c>
      <c r="E256" s="4">
        <f>VLOOKUP(D256,[1]tabel!$A$5:$D$55,2,0)</f>
        <v>48</v>
      </c>
      <c r="F256" s="3">
        <v>18</v>
      </c>
      <c r="G256" s="4">
        <f>VLOOKUP(F256,[1]tabel!$A$5:$D$55,3,0)</f>
        <v>42</v>
      </c>
      <c r="H256" s="3">
        <v>13</v>
      </c>
      <c r="I256" s="4">
        <f>VLOOKUP(H256,[1]tabel!$A$5:$D$55,4,0)</f>
        <v>38</v>
      </c>
      <c r="J256" s="5">
        <f t="shared" si="3"/>
        <v>426.66666666666669</v>
      </c>
      <c r="K256" s="4" t="s">
        <v>1136</v>
      </c>
    </row>
    <row r="257" spans="1:11" x14ac:dyDescent="0.3">
      <c r="A257" s="3">
        <v>257</v>
      </c>
      <c r="B257" s="3">
        <v>3112526014</v>
      </c>
      <c r="C257" s="2" t="s">
        <v>979</v>
      </c>
      <c r="D257" s="3">
        <v>17</v>
      </c>
      <c r="E257" s="4">
        <f>VLOOKUP(D257,[1]tabel!$A$5:$D$55,2,0)</f>
        <v>42</v>
      </c>
      <c r="F257" s="3">
        <v>17</v>
      </c>
      <c r="G257" s="4">
        <f>VLOOKUP(F257,[1]tabel!$A$5:$D$55,3,0)</f>
        <v>41</v>
      </c>
      <c r="H257" s="3">
        <v>17</v>
      </c>
      <c r="I257" s="4">
        <f>VLOOKUP(H257,[1]tabel!$A$5:$D$55,4,0)</f>
        <v>45</v>
      </c>
      <c r="J257" s="5">
        <f t="shared" ref="J257:J320" si="4">(I257+G257+E257)*10/3</f>
        <v>426.66666666666669</v>
      </c>
      <c r="K257" s="4" t="s">
        <v>1136</v>
      </c>
    </row>
    <row r="258" spans="1:11" x14ac:dyDescent="0.3">
      <c r="A258" s="3">
        <v>258</v>
      </c>
      <c r="B258" s="3">
        <v>7112526081</v>
      </c>
      <c r="C258" s="2" t="s">
        <v>57</v>
      </c>
      <c r="D258" s="3">
        <v>17</v>
      </c>
      <c r="E258" s="4">
        <f>VLOOKUP(D258,[1]tabel!$A$5:$D$55,2,0)</f>
        <v>42</v>
      </c>
      <c r="F258" s="3">
        <v>14</v>
      </c>
      <c r="G258" s="4">
        <f>VLOOKUP(F258,[1]tabel!$A$5:$D$55,3,0)</f>
        <v>38</v>
      </c>
      <c r="H258" s="3">
        <v>18</v>
      </c>
      <c r="I258" s="4">
        <f>VLOOKUP(H258,[1]tabel!$A$5:$D$55,4,0)</f>
        <v>47</v>
      </c>
      <c r="J258" s="5">
        <f t="shared" si="4"/>
        <v>423.33333333333331</v>
      </c>
      <c r="K258" s="4" t="s">
        <v>37</v>
      </c>
    </row>
    <row r="259" spans="1:11" x14ac:dyDescent="0.3">
      <c r="A259" s="3">
        <v>259</v>
      </c>
      <c r="B259" s="3" t="s">
        <v>92</v>
      </c>
      <c r="C259" s="2" t="s">
        <v>93</v>
      </c>
      <c r="D259" s="3">
        <v>21</v>
      </c>
      <c r="E259" s="4">
        <f>VLOOKUP(D259,[1]tabel!$A$5:$D$55,2,0)</f>
        <v>45</v>
      </c>
      <c r="F259" s="3">
        <v>20</v>
      </c>
      <c r="G259" s="4">
        <f>VLOOKUP(F259,[1]tabel!$A$5:$D$55,3,0)</f>
        <v>44</v>
      </c>
      <c r="H259" s="3">
        <v>13</v>
      </c>
      <c r="I259" s="4">
        <f>VLOOKUP(H259,[1]tabel!$A$5:$D$55,4,0)</f>
        <v>38</v>
      </c>
      <c r="J259" s="5">
        <f t="shared" si="4"/>
        <v>423.33333333333331</v>
      </c>
      <c r="K259" s="4" t="s">
        <v>37</v>
      </c>
    </row>
    <row r="260" spans="1:11" x14ac:dyDescent="0.3">
      <c r="A260" s="3">
        <v>260</v>
      </c>
      <c r="B260" s="3">
        <v>5173309727</v>
      </c>
      <c r="C260" s="2" t="s">
        <v>178</v>
      </c>
      <c r="D260" s="3">
        <v>22</v>
      </c>
      <c r="E260" s="4">
        <f>VLOOKUP(D260,[1]tabel!$A$5:$D$55,2,0)</f>
        <v>46</v>
      </c>
      <c r="F260" s="3">
        <v>14</v>
      </c>
      <c r="G260" s="4">
        <f>VLOOKUP(F260,[1]tabel!$A$5:$D$55,3,0)</f>
        <v>38</v>
      </c>
      <c r="H260" s="3">
        <v>16</v>
      </c>
      <c r="I260" s="4">
        <f>VLOOKUP(H260,[1]tabel!$A$5:$D$55,4,0)</f>
        <v>43</v>
      </c>
      <c r="J260" s="5">
        <f t="shared" si="4"/>
        <v>423.33333333333331</v>
      </c>
      <c r="K260" s="4" t="s">
        <v>159</v>
      </c>
    </row>
    <row r="261" spans="1:11" x14ac:dyDescent="0.3">
      <c r="A261" s="3">
        <v>261</v>
      </c>
      <c r="B261" s="3">
        <v>5178805708</v>
      </c>
      <c r="C261" s="2" t="s">
        <v>271</v>
      </c>
      <c r="D261" s="3">
        <v>22</v>
      </c>
      <c r="E261" s="4">
        <f>VLOOKUP(D261,[1]tabel!$A$5:$D$55,2,0)</f>
        <v>46</v>
      </c>
      <c r="F261" s="3">
        <v>24</v>
      </c>
      <c r="G261" s="4">
        <f>VLOOKUP(F261,[1]tabel!$A$5:$D$55,3,0)</f>
        <v>48</v>
      </c>
      <c r="H261" s="3">
        <v>9</v>
      </c>
      <c r="I261" s="4">
        <f>VLOOKUP(H261,[1]tabel!$A$5:$D$55,4,0)</f>
        <v>33</v>
      </c>
      <c r="J261" s="5">
        <f t="shared" si="4"/>
        <v>423.33333333333331</v>
      </c>
      <c r="K261" s="4" t="s">
        <v>159</v>
      </c>
    </row>
    <row r="262" spans="1:11" x14ac:dyDescent="0.3">
      <c r="A262" s="3">
        <v>262</v>
      </c>
      <c r="B262" s="3">
        <v>8102526037</v>
      </c>
      <c r="C262" s="2" t="s">
        <v>385</v>
      </c>
      <c r="D262" s="3">
        <v>17</v>
      </c>
      <c r="E262" s="4">
        <f>VLOOKUP(D262,[1]tabel!$A$5:$D$55,2,0)</f>
        <v>42</v>
      </c>
      <c r="F262" s="3">
        <v>14</v>
      </c>
      <c r="G262" s="4">
        <f>VLOOKUP(F262,[1]tabel!$A$5:$D$55,3,0)</f>
        <v>38</v>
      </c>
      <c r="H262" s="3">
        <v>18</v>
      </c>
      <c r="I262" s="4">
        <f>VLOOKUP(H262,[1]tabel!$A$5:$D$55,4,0)</f>
        <v>47</v>
      </c>
      <c r="J262" s="5">
        <f t="shared" si="4"/>
        <v>423.33333333333331</v>
      </c>
      <c r="K262" s="4" t="s">
        <v>291</v>
      </c>
    </row>
    <row r="263" spans="1:11" x14ac:dyDescent="0.3">
      <c r="A263" s="3">
        <v>263</v>
      </c>
      <c r="B263" s="3">
        <v>230510</v>
      </c>
      <c r="C263" s="2" t="s">
        <v>634</v>
      </c>
      <c r="D263" s="3">
        <v>27</v>
      </c>
      <c r="E263" s="4">
        <f>VLOOKUP(D263,[1]tabel!$A$5:$D$55,2,0)</f>
        <v>49</v>
      </c>
      <c r="F263" s="3">
        <v>15</v>
      </c>
      <c r="G263" s="4">
        <f>VLOOKUP(F263,[1]tabel!$A$5:$D$55,3,0)</f>
        <v>40</v>
      </c>
      <c r="H263" s="3">
        <v>13</v>
      </c>
      <c r="I263" s="4">
        <f>VLOOKUP(H263,[1]tabel!$A$5:$D$55,4,0)</f>
        <v>38</v>
      </c>
      <c r="J263" s="5">
        <f t="shared" si="4"/>
        <v>423.33333333333331</v>
      </c>
      <c r="K263" s="4" t="s">
        <v>504</v>
      </c>
    </row>
    <row r="264" spans="1:11" x14ac:dyDescent="0.3">
      <c r="A264" s="3">
        <v>264</v>
      </c>
      <c r="B264" s="3">
        <v>230567</v>
      </c>
      <c r="C264" s="2" t="s">
        <v>716</v>
      </c>
      <c r="D264" s="3">
        <v>17</v>
      </c>
      <c r="E264" s="4">
        <f>VLOOKUP(D264,[1]tabel!$A$5:$D$55,2,0)</f>
        <v>42</v>
      </c>
      <c r="F264" s="3">
        <v>18</v>
      </c>
      <c r="G264" s="4">
        <f>VLOOKUP(F264,[1]tabel!$A$5:$D$55,3,0)</f>
        <v>42</v>
      </c>
      <c r="H264" s="3">
        <v>16</v>
      </c>
      <c r="I264" s="4">
        <f>VLOOKUP(H264,[1]tabel!$A$5:$D$55,4,0)</f>
        <v>43</v>
      </c>
      <c r="J264" s="5">
        <f t="shared" si="4"/>
        <v>423.33333333333331</v>
      </c>
      <c r="K264" s="4" t="s">
        <v>504</v>
      </c>
    </row>
    <row r="265" spans="1:11" x14ac:dyDescent="0.3">
      <c r="A265" s="3">
        <v>265</v>
      </c>
      <c r="B265" s="3">
        <v>230358</v>
      </c>
      <c r="C265" s="2" t="s">
        <v>727</v>
      </c>
      <c r="D265" s="3">
        <v>15</v>
      </c>
      <c r="E265" s="4">
        <f>VLOOKUP(D265,[1]tabel!$A$5:$D$55,2,0)</f>
        <v>41</v>
      </c>
      <c r="F265" s="3">
        <v>19</v>
      </c>
      <c r="G265" s="4">
        <f>VLOOKUP(F265,[1]tabel!$A$5:$D$55,3,0)</f>
        <v>43</v>
      </c>
      <c r="H265" s="3">
        <v>16</v>
      </c>
      <c r="I265" s="4">
        <f>VLOOKUP(H265,[1]tabel!$A$5:$D$55,4,0)</f>
        <v>43</v>
      </c>
      <c r="J265" s="5">
        <f t="shared" si="4"/>
        <v>423.33333333333331</v>
      </c>
      <c r="K265" s="4" t="s">
        <v>504</v>
      </c>
    </row>
    <row r="266" spans="1:11" x14ac:dyDescent="0.3">
      <c r="A266" s="3">
        <v>266</v>
      </c>
      <c r="B266" s="3">
        <v>230438</v>
      </c>
      <c r="C266" s="2" t="s">
        <v>769</v>
      </c>
      <c r="D266" s="3">
        <v>22</v>
      </c>
      <c r="E266" s="4">
        <f>VLOOKUP(D266,[1]tabel!$A$5:$D$55,2,0)</f>
        <v>46</v>
      </c>
      <c r="F266" s="3">
        <v>21</v>
      </c>
      <c r="G266" s="4">
        <f>VLOOKUP(F266,[1]tabel!$A$5:$D$55,3,0)</f>
        <v>45</v>
      </c>
      <c r="H266" s="3">
        <v>12</v>
      </c>
      <c r="I266" s="4">
        <f>VLOOKUP(H266,[1]tabel!$A$5:$D$55,4,0)</f>
        <v>36</v>
      </c>
      <c r="J266" s="5">
        <f t="shared" si="4"/>
        <v>423.33333333333331</v>
      </c>
      <c r="K266" s="4" t="s">
        <v>504</v>
      </c>
    </row>
    <row r="267" spans="1:11" x14ac:dyDescent="0.3">
      <c r="A267" s="3">
        <v>267</v>
      </c>
      <c r="B267" s="3">
        <v>2102526102</v>
      </c>
      <c r="C267" s="2" t="s">
        <v>839</v>
      </c>
      <c r="D267" s="3">
        <v>9</v>
      </c>
      <c r="E267" s="4">
        <f>VLOOKUP(D267,[1]tabel!$A$5:$D$55,2,0)</f>
        <v>32</v>
      </c>
      <c r="F267" s="3">
        <v>26</v>
      </c>
      <c r="G267" s="4">
        <f>VLOOKUP(F267,[1]tabel!$A$5:$D$55,3,0)</f>
        <v>50</v>
      </c>
      <c r="H267" s="3">
        <v>17</v>
      </c>
      <c r="I267" s="4">
        <f>VLOOKUP(H267,[1]tabel!$A$5:$D$55,4,0)</f>
        <v>45</v>
      </c>
      <c r="J267" s="5">
        <f t="shared" si="4"/>
        <v>423.33333333333331</v>
      </c>
      <c r="K267" s="4" t="s">
        <v>504</v>
      </c>
    </row>
    <row r="268" spans="1:11" x14ac:dyDescent="0.3">
      <c r="A268" s="3">
        <v>268</v>
      </c>
      <c r="B268" s="3">
        <v>1112526033</v>
      </c>
      <c r="C268" s="2" t="s">
        <v>88</v>
      </c>
      <c r="D268" s="3">
        <v>12</v>
      </c>
      <c r="E268" s="4">
        <f>VLOOKUP(D268,[1]tabel!$A$5:$D$55,2,0)</f>
        <v>37</v>
      </c>
      <c r="F268" s="3">
        <v>22</v>
      </c>
      <c r="G268" s="4">
        <f>VLOOKUP(F268,[1]tabel!$A$5:$D$55,3,0)</f>
        <v>46</v>
      </c>
      <c r="H268" s="3">
        <v>16</v>
      </c>
      <c r="I268" s="4">
        <f>VLOOKUP(H268,[1]tabel!$A$5:$D$55,4,0)</f>
        <v>43</v>
      </c>
      <c r="J268" s="5">
        <f t="shared" si="4"/>
        <v>420</v>
      </c>
      <c r="K268" s="4" t="s">
        <v>37</v>
      </c>
    </row>
    <row r="269" spans="1:11" x14ac:dyDescent="0.3">
      <c r="A269" s="3">
        <v>269</v>
      </c>
      <c r="B269" s="3">
        <v>5187578761</v>
      </c>
      <c r="C269" s="2" t="s">
        <v>204</v>
      </c>
      <c r="D269" s="3">
        <v>18</v>
      </c>
      <c r="E269" s="4">
        <f>VLOOKUP(D269,[1]tabel!$A$5:$D$55,2,0)</f>
        <v>43</v>
      </c>
      <c r="F269" s="3">
        <v>18</v>
      </c>
      <c r="G269" s="4">
        <f>VLOOKUP(F269,[1]tabel!$A$5:$D$55,3,0)</f>
        <v>42</v>
      </c>
      <c r="H269" s="3">
        <v>15</v>
      </c>
      <c r="I269" s="4">
        <f>VLOOKUP(H269,[1]tabel!$A$5:$D$55,4,0)</f>
        <v>41</v>
      </c>
      <c r="J269" s="5">
        <f t="shared" si="4"/>
        <v>420</v>
      </c>
      <c r="K269" s="4" t="s">
        <v>159</v>
      </c>
    </row>
    <row r="270" spans="1:11" x14ac:dyDescent="0.3">
      <c r="A270" s="3">
        <v>270</v>
      </c>
      <c r="B270" s="3">
        <v>5173613250</v>
      </c>
      <c r="C270" s="2" t="s">
        <v>252</v>
      </c>
      <c r="D270" s="3">
        <v>14</v>
      </c>
      <c r="E270" s="4">
        <f>VLOOKUP(D270,[1]tabel!$A$5:$D$55,2,0)</f>
        <v>39</v>
      </c>
      <c r="F270" s="3">
        <v>30</v>
      </c>
      <c r="G270" s="4">
        <f>VLOOKUP(F270,[1]tabel!$A$5:$D$55,3,0)</f>
        <v>54</v>
      </c>
      <c r="H270" s="3">
        <v>9</v>
      </c>
      <c r="I270" s="4">
        <f>VLOOKUP(H270,[1]tabel!$A$5:$D$55,4,0)</f>
        <v>33</v>
      </c>
      <c r="J270" s="5">
        <f t="shared" si="4"/>
        <v>420</v>
      </c>
      <c r="K270" s="4" t="s">
        <v>159</v>
      </c>
    </row>
    <row r="271" spans="1:11" x14ac:dyDescent="0.3">
      <c r="A271" s="3">
        <v>271</v>
      </c>
      <c r="B271" s="3">
        <v>5173431661</v>
      </c>
      <c r="C271" s="2" t="s">
        <v>278</v>
      </c>
      <c r="D271" s="3">
        <v>23</v>
      </c>
      <c r="E271" s="4">
        <f>VLOOKUP(D271,[1]tabel!$A$5:$D$55,2,0)</f>
        <v>47</v>
      </c>
      <c r="F271" s="3">
        <v>19</v>
      </c>
      <c r="G271" s="4">
        <f>VLOOKUP(F271,[1]tabel!$A$5:$D$55,3,0)</f>
        <v>43</v>
      </c>
      <c r="H271" s="3">
        <v>12</v>
      </c>
      <c r="I271" s="4">
        <f>VLOOKUP(H271,[1]tabel!$A$5:$D$55,4,0)</f>
        <v>36</v>
      </c>
      <c r="J271" s="5">
        <f t="shared" si="4"/>
        <v>420</v>
      </c>
      <c r="K271" s="4" t="s">
        <v>159</v>
      </c>
    </row>
    <row r="272" spans="1:11" x14ac:dyDescent="0.3">
      <c r="A272" s="3">
        <v>272</v>
      </c>
      <c r="B272" s="3">
        <v>6212526021</v>
      </c>
      <c r="C272" s="2" t="s">
        <v>470</v>
      </c>
      <c r="D272" s="3">
        <v>15</v>
      </c>
      <c r="E272" s="4">
        <f>VLOOKUP(D272,[1]tabel!$A$5:$D$55,2,0)</f>
        <v>41</v>
      </c>
      <c r="F272" s="3">
        <v>14</v>
      </c>
      <c r="G272" s="4">
        <f>VLOOKUP(F272,[1]tabel!$A$5:$D$55,3,0)</f>
        <v>38</v>
      </c>
      <c r="H272" s="3">
        <v>18</v>
      </c>
      <c r="I272" s="4">
        <f>VLOOKUP(H272,[1]tabel!$A$5:$D$55,4,0)</f>
        <v>47</v>
      </c>
      <c r="J272" s="5">
        <f t="shared" si="4"/>
        <v>420</v>
      </c>
      <c r="K272" s="4" t="s">
        <v>436</v>
      </c>
    </row>
    <row r="273" spans="1:11" x14ac:dyDescent="0.3">
      <c r="A273" s="3">
        <v>273</v>
      </c>
      <c r="B273" s="3">
        <v>6212526005</v>
      </c>
      <c r="C273" s="2" t="s">
        <v>472</v>
      </c>
      <c r="D273" s="3">
        <v>14</v>
      </c>
      <c r="E273" s="4">
        <f>VLOOKUP(D273,[1]tabel!$A$5:$D$55,2,0)</f>
        <v>39</v>
      </c>
      <c r="F273" s="3">
        <v>15</v>
      </c>
      <c r="G273" s="4">
        <f>VLOOKUP(F273,[1]tabel!$A$5:$D$55,3,0)</f>
        <v>40</v>
      </c>
      <c r="H273" s="3">
        <v>18</v>
      </c>
      <c r="I273" s="4">
        <f>VLOOKUP(H273,[1]tabel!$A$5:$D$55,4,0)</f>
        <v>47</v>
      </c>
      <c r="J273" s="5">
        <f t="shared" si="4"/>
        <v>420</v>
      </c>
      <c r="K273" s="4" t="s">
        <v>436</v>
      </c>
    </row>
    <row r="274" spans="1:11" x14ac:dyDescent="0.3">
      <c r="A274" s="3">
        <v>274</v>
      </c>
      <c r="B274" s="3">
        <v>230192</v>
      </c>
      <c r="C274" s="2" t="s">
        <v>530</v>
      </c>
      <c r="D274" s="3">
        <v>15</v>
      </c>
      <c r="E274" s="4">
        <f>VLOOKUP(D274,[1]tabel!$A$5:$D$55,2,0)</f>
        <v>41</v>
      </c>
      <c r="F274" s="3">
        <v>16</v>
      </c>
      <c r="G274" s="4">
        <f>VLOOKUP(F274,[1]tabel!$A$5:$D$55,3,0)</f>
        <v>40</v>
      </c>
      <c r="H274" s="3">
        <v>17</v>
      </c>
      <c r="I274" s="4">
        <f>VLOOKUP(H274,[1]tabel!$A$5:$D$55,4,0)</f>
        <v>45</v>
      </c>
      <c r="J274" s="5">
        <f t="shared" si="4"/>
        <v>420</v>
      </c>
      <c r="K274" s="4" t="s">
        <v>504</v>
      </c>
    </row>
    <row r="275" spans="1:11" x14ac:dyDescent="0.3">
      <c r="A275" s="3">
        <v>275</v>
      </c>
      <c r="B275" s="3">
        <v>230395</v>
      </c>
      <c r="C275" s="2" t="s">
        <v>310</v>
      </c>
      <c r="D275" s="3">
        <v>15</v>
      </c>
      <c r="E275" s="4">
        <f>VLOOKUP(D275,[1]tabel!$A$5:$D$55,2,0)</f>
        <v>41</v>
      </c>
      <c r="F275" s="3">
        <v>16</v>
      </c>
      <c r="G275" s="4">
        <f>VLOOKUP(F275,[1]tabel!$A$5:$D$55,3,0)</f>
        <v>40</v>
      </c>
      <c r="H275" s="3">
        <v>17</v>
      </c>
      <c r="I275" s="4">
        <f>VLOOKUP(H275,[1]tabel!$A$5:$D$55,4,0)</f>
        <v>45</v>
      </c>
      <c r="J275" s="5">
        <f t="shared" si="4"/>
        <v>420</v>
      </c>
      <c r="K275" s="4" t="s">
        <v>504</v>
      </c>
    </row>
    <row r="276" spans="1:11" x14ac:dyDescent="0.3">
      <c r="A276" s="3">
        <v>276</v>
      </c>
      <c r="B276" s="3">
        <v>2102526016</v>
      </c>
      <c r="C276" s="2" t="s">
        <v>687</v>
      </c>
      <c r="D276" s="3">
        <v>19</v>
      </c>
      <c r="E276" s="4">
        <f>VLOOKUP(D276,[1]tabel!$A$5:$D$55,2,0)</f>
        <v>44</v>
      </c>
      <c r="F276" s="3">
        <v>19</v>
      </c>
      <c r="G276" s="4">
        <f>VLOOKUP(F276,[1]tabel!$A$5:$D$55,3,0)</f>
        <v>43</v>
      </c>
      <c r="H276" s="3">
        <v>14</v>
      </c>
      <c r="I276" s="4">
        <f>VLOOKUP(H276,[1]tabel!$A$5:$D$55,4,0)</f>
        <v>39</v>
      </c>
      <c r="J276" s="5">
        <f t="shared" si="4"/>
        <v>420</v>
      </c>
      <c r="K276" s="4" t="s">
        <v>504</v>
      </c>
    </row>
    <row r="277" spans="1:11" x14ac:dyDescent="0.3">
      <c r="A277" s="3">
        <v>277</v>
      </c>
      <c r="B277" s="3">
        <v>230326</v>
      </c>
      <c r="C277" s="2" t="s">
        <v>737</v>
      </c>
      <c r="D277" s="3">
        <v>14</v>
      </c>
      <c r="E277" s="4">
        <f>VLOOKUP(D277,[1]tabel!$A$5:$D$55,2,0)</f>
        <v>39</v>
      </c>
      <c r="F277" s="3">
        <v>18</v>
      </c>
      <c r="G277" s="4">
        <f>VLOOKUP(F277,[1]tabel!$A$5:$D$55,3,0)</f>
        <v>42</v>
      </c>
      <c r="H277" s="3">
        <v>17</v>
      </c>
      <c r="I277" s="4">
        <f>VLOOKUP(H277,[1]tabel!$A$5:$D$55,4,0)</f>
        <v>45</v>
      </c>
      <c r="J277" s="5">
        <f t="shared" si="4"/>
        <v>420</v>
      </c>
      <c r="K277" s="4" t="s">
        <v>504</v>
      </c>
    </row>
    <row r="278" spans="1:11" x14ac:dyDescent="0.3">
      <c r="A278" s="3">
        <v>278</v>
      </c>
      <c r="B278" s="3">
        <v>230378</v>
      </c>
      <c r="C278" s="2" t="s">
        <v>754</v>
      </c>
      <c r="D278" s="3">
        <v>19</v>
      </c>
      <c r="E278" s="4">
        <f>VLOOKUP(D278,[1]tabel!$A$5:$D$55,2,0)</f>
        <v>44</v>
      </c>
      <c r="F278" s="3">
        <v>19</v>
      </c>
      <c r="G278" s="4">
        <f>VLOOKUP(F278,[1]tabel!$A$5:$D$55,3,0)</f>
        <v>43</v>
      </c>
      <c r="H278" s="3">
        <v>14</v>
      </c>
      <c r="I278" s="4">
        <f>VLOOKUP(H278,[1]tabel!$A$5:$D$55,4,0)</f>
        <v>39</v>
      </c>
      <c r="J278" s="5">
        <f t="shared" si="4"/>
        <v>420</v>
      </c>
      <c r="K278" s="4" t="s">
        <v>504</v>
      </c>
    </row>
    <row r="279" spans="1:11" x14ac:dyDescent="0.3">
      <c r="A279" s="3">
        <v>279</v>
      </c>
      <c r="B279" s="3">
        <v>230514</v>
      </c>
      <c r="C279" s="2" t="s">
        <v>776</v>
      </c>
      <c r="D279" s="3">
        <v>20</v>
      </c>
      <c r="E279" s="4">
        <f>VLOOKUP(D279,[1]tabel!$A$5:$D$55,2,0)</f>
        <v>45</v>
      </c>
      <c r="F279" s="3">
        <v>14</v>
      </c>
      <c r="G279" s="4">
        <f>VLOOKUP(F279,[1]tabel!$A$5:$D$55,3,0)</f>
        <v>38</v>
      </c>
      <c r="H279" s="3">
        <v>16</v>
      </c>
      <c r="I279" s="4">
        <f>VLOOKUP(H279,[1]tabel!$A$5:$D$55,4,0)</f>
        <v>43</v>
      </c>
      <c r="J279" s="5">
        <f t="shared" si="4"/>
        <v>420</v>
      </c>
      <c r="K279" s="4" t="s">
        <v>504</v>
      </c>
    </row>
    <row r="280" spans="1:11" x14ac:dyDescent="0.3">
      <c r="A280" s="3">
        <v>280</v>
      </c>
      <c r="B280" s="3">
        <v>230392</v>
      </c>
      <c r="C280" s="2" t="s">
        <v>786</v>
      </c>
      <c r="D280" s="3">
        <v>17</v>
      </c>
      <c r="E280" s="4">
        <f>VLOOKUP(D280,[1]tabel!$A$5:$D$55,2,0)</f>
        <v>42</v>
      </c>
      <c r="F280" s="3">
        <v>19</v>
      </c>
      <c r="G280" s="4">
        <f>VLOOKUP(F280,[1]tabel!$A$5:$D$55,3,0)</f>
        <v>43</v>
      </c>
      <c r="H280" s="3">
        <v>15</v>
      </c>
      <c r="I280" s="4">
        <f>VLOOKUP(H280,[1]tabel!$A$5:$D$55,4,0)</f>
        <v>41</v>
      </c>
      <c r="J280" s="5">
        <f t="shared" si="4"/>
        <v>420</v>
      </c>
      <c r="K280" s="4" t="s">
        <v>504</v>
      </c>
    </row>
    <row r="281" spans="1:11" x14ac:dyDescent="0.3">
      <c r="A281" s="3">
        <v>281</v>
      </c>
      <c r="B281" s="3">
        <v>711</v>
      </c>
      <c r="C281" s="2" t="s">
        <v>140</v>
      </c>
      <c r="D281" s="3">
        <v>19</v>
      </c>
      <c r="E281" s="4">
        <f>VLOOKUP(D281,[1]tabel!$A$5:$D$55,2,0)</f>
        <v>44</v>
      </c>
      <c r="F281" s="3">
        <v>16</v>
      </c>
      <c r="G281" s="4">
        <f>VLOOKUP(F281,[1]tabel!$A$5:$D$55,3,0)</f>
        <v>40</v>
      </c>
      <c r="H281" s="3">
        <v>15</v>
      </c>
      <c r="I281" s="4">
        <f>VLOOKUP(H281,[1]tabel!$A$5:$D$55,4,0)</f>
        <v>41</v>
      </c>
      <c r="J281" s="5">
        <f t="shared" si="4"/>
        <v>416.66666666666669</v>
      </c>
      <c r="K281" s="4" t="s">
        <v>37</v>
      </c>
    </row>
    <row r="282" spans="1:11" x14ac:dyDescent="0.3">
      <c r="A282" s="3">
        <v>282</v>
      </c>
      <c r="B282" s="3">
        <v>1112526034</v>
      </c>
      <c r="C282" s="2" t="s">
        <v>148</v>
      </c>
      <c r="D282" s="3">
        <v>18</v>
      </c>
      <c r="E282" s="4">
        <f>VLOOKUP(D282,[1]tabel!$A$5:$D$55,2,0)</f>
        <v>43</v>
      </c>
      <c r="F282" s="3">
        <v>24</v>
      </c>
      <c r="G282" s="4">
        <f>VLOOKUP(F282,[1]tabel!$A$5:$D$55,3,0)</f>
        <v>48</v>
      </c>
      <c r="H282" s="3">
        <v>10</v>
      </c>
      <c r="I282" s="4">
        <f>VLOOKUP(H282,[1]tabel!$A$5:$D$55,4,0)</f>
        <v>34</v>
      </c>
      <c r="J282" s="5">
        <f t="shared" si="4"/>
        <v>416.66666666666669</v>
      </c>
      <c r="K282" s="4" t="s">
        <v>37</v>
      </c>
    </row>
    <row r="283" spans="1:11" x14ac:dyDescent="0.3">
      <c r="A283" s="3">
        <v>283</v>
      </c>
      <c r="B283" s="3">
        <v>5174976711</v>
      </c>
      <c r="C283" s="2" t="s">
        <v>180</v>
      </c>
      <c r="D283" s="3">
        <v>8</v>
      </c>
      <c r="E283" s="4">
        <f>VLOOKUP(D283,[1]tabel!$A$5:$D$55,2,0)</f>
        <v>32</v>
      </c>
      <c r="F283" s="3">
        <v>13</v>
      </c>
      <c r="G283" s="4">
        <f>VLOOKUP(F283,[1]tabel!$A$5:$D$55,3,0)</f>
        <v>37</v>
      </c>
      <c r="H283" s="3">
        <v>23</v>
      </c>
      <c r="I283" s="4">
        <f>VLOOKUP(H283,[1]tabel!$A$5:$D$55,4,0)</f>
        <v>56</v>
      </c>
      <c r="J283" s="5">
        <f t="shared" si="4"/>
        <v>416.66666666666669</v>
      </c>
      <c r="K283" s="4" t="s">
        <v>159</v>
      </c>
    </row>
    <row r="284" spans="1:11" x14ac:dyDescent="0.3">
      <c r="A284" s="3">
        <v>284</v>
      </c>
      <c r="B284" s="3">
        <v>5282171373</v>
      </c>
      <c r="C284" s="2" t="s">
        <v>242</v>
      </c>
      <c r="D284" s="3">
        <v>19</v>
      </c>
      <c r="E284" s="4">
        <f>VLOOKUP(D284,[1]tabel!$A$5:$D$55,2,0)</f>
        <v>44</v>
      </c>
      <c r="F284" s="3">
        <v>18</v>
      </c>
      <c r="G284" s="4">
        <f>VLOOKUP(F284,[1]tabel!$A$5:$D$55,3,0)</f>
        <v>42</v>
      </c>
      <c r="H284" s="3">
        <v>14</v>
      </c>
      <c r="I284" s="4">
        <f>VLOOKUP(H284,[1]tabel!$A$5:$D$55,4,0)</f>
        <v>39</v>
      </c>
      <c r="J284" s="5">
        <f t="shared" si="4"/>
        <v>416.66666666666669</v>
      </c>
      <c r="K284" s="4" t="s">
        <v>159</v>
      </c>
    </row>
    <row r="285" spans="1:11" x14ac:dyDescent="0.3">
      <c r="A285" s="3">
        <v>285</v>
      </c>
      <c r="B285" s="3">
        <v>8102526009</v>
      </c>
      <c r="C285" s="2" t="s">
        <v>377</v>
      </c>
      <c r="D285" s="3">
        <v>19</v>
      </c>
      <c r="E285" s="4">
        <f>VLOOKUP(D285,[1]tabel!$A$5:$D$55,2,0)</f>
        <v>44</v>
      </c>
      <c r="F285" s="3">
        <v>14</v>
      </c>
      <c r="G285" s="4">
        <f>VLOOKUP(F285,[1]tabel!$A$5:$D$55,3,0)</f>
        <v>38</v>
      </c>
      <c r="H285" s="3">
        <v>16</v>
      </c>
      <c r="I285" s="4">
        <f>VLOOKUP(H285,[1]tabel!$A$5:$D$55,4,0)</f>
        <v>43</v>
      </c>
      <c r="J285" s="5">
        <f t="shared" si="4"/>
        <v>416.66666666666669</v>
      </c>
      <c r="K285" s="4" t="s">
        <v>291</v>
      </c>
    </row>
    <row r="286" spans="1:11" x14ac:dyDescent="0.3">
      <c r="A286" s="3">
        <v>286</v>
      </c>
      <c r="B286" s="3">
        <v>6212526008</v>
      </c>
      <c r="C286" s="2" t="s">
        <v>437</v>
      </c>
      <c r="D286" s="3">
        <v>9</v>
      </c>
      <c r="E286" s="4">
        <f>VLOOKUP(D286,[1]tabel!$A$5:$D$55,2,0)</f>
        <v>32</v>
      </c>
      <c r="F286" s="3">
        <v>16</v>
      </c>
      <c r="G286" s="4">
        <f>VLOOKUP(F286,[1]tabel!$A$5:$D$55,3,0)</f>
        <v>40</v>
      </c>
      <c r="H286" s="3">
        <v>21</v>
      </c>
      <c r="I286" s="4">
        <f>VLOOKUP(H286,[1]tabel!$A$5:$D$55,4,0)</f>
        <v>53</v>
      </c>
      <c r="J286" s="5">
        <f t="shared" si="4"/>
        <v>416.66666666666669</v>
      </c>
      <c r="K286" s="4" t="s">
        <v>436</v>
      </c>
    </row>
    <row r="287" spans="1:11" x14ac:dyDescent="0.3">
      <c r="A287" s="3">
        <v>287</v>
      </c>
      <c r="B287" s="3">
        <v>230218</v>
      </c>
      <c r="C287" s="2" t="s">
        <v>526</v>
      </c>
      <c r="D287" s="3">
        <v>15</v>
      </c>
      <c r="E287" s="4">
        <f>VLOOKUP(D287,[1]tabel!$A$5:$D$55,2,0)</f>
        <v>41</v>
      </c>
      <c r="F287" s="3">
        <v>13</v>
      </c>
      <c r="G287" s="4">
        <f>VLOOKUP(F287,[1]tabel!$A$5:$D$55,3,0)</f>
        <v>37</v>
      </c>
      <c r="H287" s="3">
        <v>18</v>
      </c>
      <c r="I287" s="4">
        <f>VLOOKUP(H287,[1]tabel!$A$5:$D$55,4,0)</f>
        <v>47</v>
      </c>
      <c r="J287" s="5">
        <f t="shared" si="4"/>
        <v>416.66666666666669</v>
      </c>
      <c r="K287" s="4" t="s">
        <v>504</v>
      </c>
    </row>
    <row r="288" spans="1:11" x14ac:dyDescent="0.3">
      <c r="A288" s="3">
        <v>288</v>
      </c>
      <c r="B288" s="3">
        <v>230443</v>
      </c>
      <c r="C288" s="2" t="s">
        <v>579</v>
      </c>
      <c r="D288" s="3">
        <v>17</v>
      </c>
      <c r="E288" s="4">
        <f>VLOOKUP(D288,[1]tabel!$A$5:$D$55,2,0)</f>
        <v>42</v>
      </c>
      <c r="F288" s="3">
        <v>15</v>
      </c>
      <c r="G288" s="4">
        <f>VLOOKUP(F288,[1]tabel!$A$5:$D$55,3,0)</f>
        <v>40</v>
      </c>
      <c r="H288" s="3">
        <v>16</v>
      </c>
      <c r="I288" s="4">
        <f>VLOOKUP(H288,[1]tabel!$A$5:$D$55,4,0)</f>
        <v>43</v>
      </c>
      <c r="J288" s="5">
        <f t="shared" si="4"/>
        <v>416.66666666666669</v>
      </c>
      <c r="K288" s="4" t="s">
        <v>504</v>
      </c>
    </row>
    <row r="289" spans="1:11" x14ac:dyDescent="0.3">
      <c r="A289" s="3">
        <v>289</v>
      </c>
      <c r="B289" s="3">
        <v>2102526091</v>
      </c>
      <c r="C289" s="2" t="s">
        <v>608</v>
      </c>
      <c r="D289" s="3">
        <v>19</v>
      </c>
      <c r="E289" s="4">
        <f>VLOOKUP(D289,[1]tabel!$A$5:$D$55,2,0)</f>
        <v>44</v>
      </c>
      <c r="F289" s="3">
        <v>15</v>
      </c>
      <c r="G289" s="4">
        <f>VLOOKUP(F289,[1]tabel!$A$5:$D$55,3,0)</f>
        <v>40</v>
      </c>
      <c r="H289" s="3">
        <v>15</v>
      </c>
      <c r="I289" s="4">
        <f>VLOOKUP(H289,[1]tabel!$A$5:$D$55,4,0)</f>
        <v>41</v>
      </c>
      <c r="J289" s="5">
        <f t="shared" si="4"/>
        <v>416.66666666666669</v>
      </c>
      <c r="K289" s="4" t="s">
        <v>504</v>
      </c>
    </row>
    <row r="290" spans="1:11" x14ac:dyDescent="0.3">
      <c r="A290" s="3">
        <v>290</v>
      </c>
      <c r="B290" s="3">
        <v>2102526114</v>
      </c>
      <c r="C290" s="2" t="s">
        <v>611</v>
      </c>
      <c r="D290" s="3">
        <v>19</v>
      </c>
      <c r="E290" s="4">
        <f>VLOOKUP(D290,[1]tabel!$A$5:$D$55,2,0)</f>
        <v>44</v>
      </c>
      <c r="F290" s="3">
        <v>22</v>
      </c>
      <c r="G290" s="4">
        <f>VLOOKUP(F290,[1]tabel!$A$5:$D$55,3,0)</f>
        <v>46</v>
      </c>
      <c r="H290" s="3">
        <v>11</v>
      </c>
      <c r="I290" s="4">
        <f>VLOOKUP(H290,[1]tabel!$A$5:$D$55,4,0)</f>
        <v>35</v>
      </c>
      <c r="J290" s="5">
        <f t="shared" si="4"/>
        <v>416.66666666666669</v>
      </c>
      <c r="K290" s="4" t="s">
        <v>504</v>
      </c>
    </row>
    <row r="291" spans="1:11" x14ac:dyDescent="0.3">
      <c r="A291" s="3">
        <v>291</v>
      </c>
      <c r="B291" s="3">
        <v>230178</v>
      </c>
      <c r="C291" s="2" t="s">
        <v>628</v>
      </c>
      <c r="D291" s="3">
        <v>24</v>
      </c>
      <c r="E291" s="4">
        <f>VLOOKUP(D291,[1]tabel!$A$5:$D$55,2,0)</f>
        <v>47</v>
      </c>
      <c r="F291" s="3">
        <v>13</v>
      </c>
      <c r="G291" s="4">
        <f>VLOOKUP(F291,[1]tabel!$A$5:$D$55,3,0)</f>
        <v>37</v>
      </c>
      <c r="H291" s="3">
        <v>15</v>
      </c>
      <c r="I291" s="4">
        <f>VLOOKUP(H291,[1]tabel!$A$5:$D$55,4,0)</f>
        <v>41</v>
      </c>
      <c r="J291" s="5">
        <f t="shared" si="4"/>
        <v>416.66666666666669</v>
      </c>
      <c r="K291" s="4" t="s">
        <v>504</v>
      </c>
    </row>
    <row r="292" spans="1:11" x14ac:dyDescent="0.3">
      <c r="A292" s="3">
        <v>292</v>
      </c>
      <c r="B292" s="3">
        <v>230423</v>
      </c>
      <c r="C292" s="2" t="s">
        <v>668</v>
      </c>
      <c r="D292" s="3">
        <v>31</v>
      </c>
      <c r="E292" s="4">
        <f>VLOOKUP(D292,[1]tabel!$A$5:$D$55,2,0)</f>
        <v>51</v>
      </c>
      <c r="F292" s="3">
        <v>17</v>
      </c>
      <c r="G292" s="4">
        <f>VLOOKUP(F292,[1]tabel!$A$5:$D$55,3,0)</f>
        <v>41</v>
      </c>
      <c r="H292" s="3">
        <v>9</v>
      </c>
      <c r="I292" s="4">
        <f>VLOOKUP(H292,[1]tabel!$A$5:$D$55,4,0)</f>
        <v>33</v>
      </c>
      <c r="J292" s="5">
        <f t="shared" si="4"/>
        <v>416.66666666666669</v>
      </c>
      <c r="K292" s="4" t="s">
        <v>504</v>
      </c>
    </row>
    <row r="293" spans="1:11" x14ac:dyDescent="0.3">
      <c r="A293" s="3">
        <v>293</v>
      </c>
      <c r="B293" s="3">
        <v>230415</v>
      </c>
      <c r="C293" s="2" t="s">
        <v>671</v>
      </c>
      <c r="D293" s="3">
        <v>29</v>
      </c>
      <c r="E293" s="4">
        <f>VLOOKUP(D293,[1]tabel!$A$5:$D$55,2,0)</f>
        <v>50</v>
      </c>
      <c r="F293" s="3">
        <v>17</v>
      </c>
      <c r="G293" s="4">
        <f>VLOOKUP(F293,[1]tabel!$A$5:$D$55,3,0)</f>
        <v>41</v>
      </c>
      <c r="H293" s="3">
        <v>10</v>
      </c>
      <c r="I293" s="4">
        <f>VLOOKUP(H293,[1]tabel!$A$5:$D$55,4,0)</f>
        <v>34</v>
      </c>
      <c r="J293" s="5">
        <f t="shared" si="4"/>
        <v>416.66666666666669</v>
      </c>
      <c r="K293" s="4" t="s">
        <v>504</v>
      </c>
    </row>
    <row r="294" spans="1:11" x14ac:dyDescent="0.3">
      <c r="A294" s="3">
        <v>294</v>
      </c>
      <c r="B294" s="3">
        <v>230551</v>
      </c>
      <c r="C294" s="2" t="s">
        <v>739</v>
      </c>
      <c r="D294" s="3">
        <v>17</v>
      </c>
      <c r="E294" s="4">
        <f>VLOOKUP(D294,[1]tabel!$A$5:$D$55,2,0)</f>
        <v>42</v>
      </c>
      <c r="F294" s="3">
        <v>20</v>
      </c>
      <c r="G294" s="4">
        <f>VLOOKUP(F294,[1]tabel!$A$5:$D$55,3,0)</f>
        <v>44</v>
      </c>
      <c r="H294" s="3">
        <v>14</v>
      </c>
      <c r="I294" s="4">
        <f>VLOOKUP(H294,[1]tabel!$A$5:$D$55,4,0)</f>
        <v>39</v>
      </c>
      <c r="J294" s="5">
        <f t="shared" si="4"/>
        <v>416.66666666666669</v>
      </c>
      <c r="K294" s="4" t="s">
        <v>504</v>
      </c>
    </row>
    <row r="295" spans="1:11" x14ac:dyDescent="0.3">
      <c r="A295" s="3">
        <v>295</v>
      </c>
      <c r="B295" s="3">
        <v>230279</v>
      </c>
      <c r="C295" s="2" t="s">
        <v>810</v>
      </c>
      <c r="D295" s="3">
        <v>16</v>
      </c>
      <c r="E295" s="4">
        <f>VLOOKUP(D295,[1]tabel!$A$5:$D$55,2,0)</f>
        <v>41</v>
      </c>
      <c r="F295" s="3">
        <v>22</v>
      </c>
      <c r="G295" s="4">
        <f>VLOOKUP(F295,[1]tabel!$A$5:$D$55,3,0)</f>
        <v>46</v>
      </c>
      <c r="H295" s="3">
        <v>13</v>
      </c>
      <c r="I295" s="4">
        <f>VLOOKUP(H295,[1]tabel!$A$5:$D$55,4,0)</f>
        <v>38</v>
      </c>
      <c r="J295" s="5">
        <f t="shared" si="4"/>
        <v>416.66666666666669</v>
      </c>
      <c r="K295" s="4" t="s">
        <v>504</v>
      </c>
    </row>
    <row r="296" spans="1:11" x14ac:dyDescent="0.3">
      <c r="A296" s="3">
        <v>296</v>
      </c>
      <c r="B296" s="3">
        <v>230170</v>
      </c>
      <c r="C296" s="2" t="s">
        <v>816</v>
      </c>
      <c r="D296" s="3">
        <v>11</v>
      </c>
      <c r="E296" s="4">
        <f>VLOOKUP(D296,[1]tabel!$A$5:$D$55,2,0)</f>
        <v>35</v>
      </c>
      <c r="F296" s="3">
        <v>30</v>
      </c>
      <c r="G296" s="4">
        <f>VLOOKUP(F296,[1]tabel!$A$5:$D$55,3,0)</f>
        <v>54</v>
      </c>
      <c r="H296" s="3">
        <v>12</v>
      </c>
      <c r="I296" s="4">
        <f>VLOOKUP(H296,[1]tabel!$A$5:$D$55,4,0)</f>
        <v>36</v>
      </c>
      <c r="J296" s="5">
        <f t="shared" si="4"/>
        <v>416.66666666666669</v>
      </c>
      <c r="K296" s="4" t="s">
        <v>504</v>
      </c>
    </row>
    <row r="297" spans="1:11" x14ac:dyDescent="0.3">
      <c r="A297" s="3">
        <v>297</v>
      </c>
      <c r="B297" s="3">
        <v>2102526001</v>
      </c>
      <c r="C297" s="2" t="s">
        <v>834</v>
      </c>
      <c r="D297" s="3">
        <v>21</v>
      </c>
      <c r="E297" s="4">
        <f>VLOOKUP(D297,[1]tabel!$A$5:$D$55,2,0)</f>
        <v>45</v>
      </c>
      <c r="F297" s="3">
        <v>17</v>
      </c>
      <c r="G297" s="4">
        <f>VLOOKUP(F297,[1]tabel!$A$5:$D$55,3,0)</f>
        <v>41</v>
      </c>
      <c r="H297" s="3">
        <v>14</v>
      </c>
      <c r="I297" s="4">
        <f>VLOOKUP(H297,[1]tabel!$A$5:$D$55,4,0)</f>
        <v>39</v>
      </c>
      <c r="J297" s="5">
        <f t="shared" si="4"/>
        <v>416.66666666666669</v>
      </c>
      <c r="K297" s="4" t="s">
        <v>504</v>
      </c>
    </row>
    <row r="298" spans="1:11" x14ac:dyDescent="0.3">
      <c r="A298" s="3">
        <v>298</v>
      </c>
      <c r="B298" s="3">
        <v>23025</v>
      </c>
      <c r="C298" s="2" t="s">
        <v>836</v>
      </c>
      <c r="D298" s="3">
        <v>21</v>
      </c>
      <c r="E298" s="4">
        <f>VLOOKUP(D298,[1]tabel!$A$5:$D$55,2,0)</f>
        <v>45</v>
      </c>
      <c r="F298" s="3">
        <v>17</v>
      </c>
      <c r="G298" s="4">
        <f>VLOOKUP(F298,[1]tabel!$A$5:$D$55,3,0)</f>
        <v>41</v>
      </c>
      <c r="H298" s="3">
        <v>14</v>
      </c>
      <c r="I298" s="4">
        <f>VLOOKUP(H298,[1]tabel!$A$5:$D$55,4,0)</f>
        <v>39</v>
      </c>
      <c r="J298" s="5">
        <f t="shared" si="4"/>
        <v>416.66666666666669</v>
      </c>
      <c r="K298" s="4" t="s">
        <v>504</v>
      </c>
    </row>
    <row r="299" spans="1:11" x14ac:dyDescent="0.3">
      <c r="A299" s="3">
        <v>299</v>
      </c>
      <c r="B299" s="3">
        <v>3112526084</v>
      </c>
      <c r="C299" s="2" t="s">
        <v>869</v>
      </c>
      <c r="D299" s="3">
        <v>17</v>
      </c>
      <c r="E299" s="4">
        <f>VLOOKUP(D299,[1]tabel!$A$5:$D$55,2,0)</f>
        <v>42</v>
      </c>
      <c r="F299" s="3">
        <v>21</v>
      </c>
      <c r="G299" s="4">
        <f>VLOOKUP(F299,[1]tabel!$A$5:$D$55,3,0)</f>
        <v>45</v>
      </c>
      <c r="H299" s="3">
        <v>13</v>
      </c>
      <c r="I299" s="4">
        <f>VLOOKUP(H299,[1]tabel!$A$5:$D$55,4,0)</f>
        <v>38</v>
      </c>
      <c r="J299" s="5">
        <f t="shared" si="4"/>
        <v>416.66666666666669</v>
      </c>
      <c r="K299" s="4" t="s">
        <v>1136</v>
      </c>
    </row>
    <row r="300" spans="1:11" x14ac:dyDescent="0.3">
      <c r="A300" s="3">
        <v>300</v>
      </c>
      <c r="B300" s="3">
        <v>9112526035</v>
      </c>
      <c r="C300" s="2" t="s">
        <v>920</v>
      </c>
      <c r="D300" s="3">
        <v>14</v>
      </c>
      <c r="E300" s="4">
        <f>VLOOKUP(D300,[1]tabel!$A$5:$D$55,2,0)</f>
        <v>39</v>
      </c>
      <c r="F300" s="3">
        <v>19</v>
      </c>
      <c r="G300" s="4">
        <f>VLOOKUP(F300,[1]tabel!$A$5:$D$55,3,0)</f>
        <v>43</v>
      </c>
      <c r="H300" s="3">
        <v>16</v>
      </c>
      <c r="I300" s="4">
        <f>VLOOKUP(H300,[1]tabel!$A$5:$D$55,4,0)</f>
        <v>43</v>
      </c>
      <c r="J300" s="5">
        <f t="shared" si="4"/>
        <v>416.66666666666669</v>
      </c>
      <c r="K300" s="4" t="s">
        <v>1136</v>
      </c>
    </row>
    <row r="301" spans="1:11" x14ac:dyDescent="0.3">
      <c r="A301" s="3">
        <v>301</v>
      </c>
      <c r="B301" s="3" t="s">
        <v>45</v>
      </c>
      <c r="C301" s="2" t="s">
        <v>46</v>
      </c>
      <c r="D301" s="3">
        <v>16</v>
      </c>
      <c r="E301" s="4">
        <f>VLOOKUP(D301,[1]tabel!$A$5:$D$55,2,0)</f>
        <v>41</v>
      </c>
      <c r="F301" s="3">
        <v>15</v>
      </c>
      <c r="G301" s="4">
        <f>VLOOKUP(F301,[1]tabel!$A$5:$D$55,3,0)</f>
        <v>40</v>
      </c>
      <c r="H301" s="3">
        <v>16</v>
      </c>
      <c r="I301" s="4">
        <f>VLOOKUP(H301,[1]tabel!$A$5:$D$55,4,0)</f>
        <v>43</v>
      </c>
      <c r="J301" s="5">
        <f t="shared" si="4"/>
        <v>413.33333333333331</v>
      </c>
      <c r="K301" s="4" t="s">
        <v>37</v>
      </c>
    </row>
    <row r="302" spans="1:11" x14ac:dyDescent="0.3">
      <c r="A302" s="3">
        <v>302</v>
      </c>
      <c r="B302" s="3" t="s">
        <v>86</v>
      </c>
      <c r="C302" s="2" t="s">
        <v>87</v>
      </c>
      <c r="D302" s="3">
        <v>14</v>
      </c>
      <c r="E302" s="4">
        <f>VLOOKUP(D302,[1]tabel!$A$5:$D$55,2,0)</f>
        <v>39</v>
      </c>
      <c r="F302" s="3">
        <v>22</v>
      </c>
      <c r="G302" s="4">
        <f>VLOOKUP(F302,[1]tabel!$A$5:$D$55,3,0)</f>
        <v>46</v>
      </c>
      <c r="H302" s="3">
        <v>14</v>
      </c>
      <c r="I302" s="4">
        <f>VLOOKUP(H302,[1]tabel!$A$5:$D$55,4,0)</f>
        <v>39</v>
      </c>
      <c r="J302" s="5">
        <f t="shared" si="4"/>
        <v>413.33333333333331</v>
      </c>
      <c r="K302" s="4" t="s">
        <v>37</v>
      </c>
    </row>
    <row r="303" spans="1:11" x14ac:dyDescent="0.3">
      <c r="A303" s="3">
        <v>303</v>
      </c>
      <c r="B303" s="3" t="s">
        <v>0</v>
      </c>
      <c r="C303" s="2" t="s">
        <v>139</v>
      </c>
      <c r="D303" s="3">
        <v>17</v>
      </c>
      <c r="E303" s="4">
        <f>VLOOKUP(D303,[1]tabel!$A$5:$D$55,2,0)</f>
        <v>42</v>
      </c>
      <c r="F303" s="3">
        <v>13</v>
      </c>
      <c r="G303" s="4">
        <f>VLOOKUP(F303,[1]tabel!$A$5:$D$55,3,0)</f>
        <v>37</v>
      </c>
      <c r="H303" s="3">
        <v>17</v>
      </c>
      <c r="I303" s="4">
        <f>VLOOKUP(H303,[1]tabel!$A$5:$D$55,4,0)</f>
        <v>45</v>
      </c>
      <c r="J303" s="5">
        <f t="shared" si="4"/>
        <v>413.33333333333331</v>
      </c>
      <c r="K303" s="4" t="s">
        <v>37</v>
      </c>
    </row>
    <row r="304" spans="1:11" x14ac:dyDescent="0.3">
      <c r="A304" s="3">
        <v>304</v>
      </c>
      <c r="B304" s="3">
        <v>5188298208</v>
      </c>
      <c r="C304" s="2" t="s">
        <v>171</v>
      </c>
      <c r="D304" s="3">
        <v>16</v>
      </c>
      <c r="E304" s="4">
        <f>VLOOKUP(D304,[1]tabel!$A$5:$D$55,2,0)</f>
        <v>41</v>
      </c>
      <c r="F304" s="3">
        <v>25</v>
      </c>
      <c r="G304" s="4">
        <f>VLOOKUP(F304,[1]tabel!$A$5:$D$55,3,0)</f>
        <v>49</v>
      </c>
      <c r="H304" s="3">
        <v>10</v>
      </c>
      <c r="I304" s="4">
        <f>VLOOKUP(H304,[1]tabel!$A$5:$D$55,4,0)</f>
        <v>34</v>
      </c>
      <c r="J304" s="5">
        <f t="shared" si="4"/>
        <v>413.33333333333331</v>
      </c>
      <c r="K304" s="4" t="s">
        <v>159</v>
      </c>
    </row>
    <row r="305" spans="1:11" x14ac:dyDescent="0.3">
      <c r="A305" s="3">
        <v>305</v>
      </c>
      <c r="B305" s="3">
        <v>5173736447</v>
      </c>
      <c r="C305" s="2" t="s">
        <v>179</v>
      </c>
      <c r="D305" s="3">
        <v>13</v>
      </c>
      <c r="E305" s="4">
        <f>VLOOKUP(D305,[1]tabel!$A$5:$D$55,2,0)</f>
        <v>38</v>
      </c>
      <c r="F305" s="3">
        <v>13</v>
      </c>
      <c r="G305" s="4">
        <f>VLOOKUP(F305,[1]tabel!$A$5:$D$55,3,0)</f>
        <v>37</v>
      </c>
      <c r="H305" s="3">
        <v>19</v>
      </c>
      <c r="I305" s="4">
        <f>VLOOKUP(H305,[1]tabel!$A$5:$D$55,4,0)</f>
        <v>49</v>
      </c>
      <c r="J305" s="5">
        <f t="shared" si="4"/>
        <v>413.33333333333331</v>
      </c>
      <c r="K305" s="4" t="s">
        <v>159</v>
      </c>
    </row>
    <row r="306" spans="1:11" x14ac:dyDescent="0.3">
      <c r="A306" s="3">
        <v>306</v>
      </c>
      <c r="B306" s="3" t="s">
        <v>218</v>
      </c>
      <c r="C306" s="2" t="s">
        <v>219</v>
      </c>
      <c r="D306" s="3">
        <v>23</v>
      </c>
      <c r="E306" s="4">
        <f>VLOOKUP(D306,[1]tabel!$A$5:$D$55,2,0)</f>
        <v>47</v>
      </c>
      <c r="F306" s="3">
        <v>12</v>
      </c>
      <c r="G306" s="4">
        <f>VLOOKUP(F306,[1]tabel!$A$5:$D$55,3,0)</f>
        <v>36</v>
      </c>
      <c r="H306" s="3">
        <v>15</v>
      </c>
      <c r="I306" s="4">
        <f>VLOOKUP(H306,[1]tabel!$A$5:$D$55,4,0)</f>
        <v>41</v>
      </c>
      <c r="J306" s="5">
        <f t="shared" si="4"/>
        <v>413.33333333333331</v>
      </c>
      <c r="K306" s="4" t="s">
        <v>159</v>
      </c>
    </row>
    <row r="307" spans="1:11" x14ac:dyDescent="0.3">
      <c r="A307" s="3">
        <v>307</v>
      </c>
      <c r="B307" s="3">
        <v>5181518459</v>
      </c>
      <c r="C307" s="2" t="s">
        <v>264</v>
      </c>
      <c r="D307" s="3">
        <v>21</v>
      </c>
      <c r="E307" s="4">
        <f>VLOOKUP(D307,[1]tabel!$A$5:$D$55,2,0)</f>
        <v>45</v>
      </c>
      <c r="F307" s="3">
        <v>16</v>
      </c>
      <c r="G307" s="4">
        <f>VLOOKUP(F307,[1]tabel!$A$5:$D$55,3,0)</f>
        <v>40</v>
      </c>
      <c r="H307" s="3">
        <v>14</v>
      </c>
      <c r="I307" s="4">
        <f>VLOOKUP(H307,[1]tabel!$A$5:$D$55,4,0)</f>
        <v>39</v>
      </c>
      <c r="J307" s="5">
        <f t="shared" si="4"/>
        <v>413.33333333333331</v>
      </c>
      <c r="K307" s="4" t="s">
        <v>159</v>
      </c>
    </row>
    <row r="308" spans="1:11" x14ac:dyDescent="0.3">
      <c r="A308" s="3">
        <v>308</v>
      </c>
      <c r="B308" s="3">
        <v>5179911093</v>
      </c>
      <c r="C308" s="2" t="s">
        <v>286</v>
      </c>
      <c r="D308" s="3">
        <v>21</v>
      </c>
      <c r="E308" s="4">
        <f>VLOOKUP(D308,[1]tabel!$A$5:$D$55,2,0)</f>
        <v>45</v>
      </c>
      <c r="F308" s="3">
        <v>17</v>
      </c>
      <c r="G308" s="4">
        <f>VLOOKUP(F308,[1]tabel!$A$5:$D$55,3,0)</f>
        <v>41</v>
      </c>
      <c r="H308" s="3">
        <v>13</v>
      </c>
      <c r="I308" s="4">
        <f>VLOOKUP(H308,[1]tabel!$A$5:$D$55,4,0)</f>
        <v>38</v>
      </c>
      <c r="J308" s="5">
        <f t="shared" si="4"/>
        <v>413.33333333333331</v>
      </c>
      <c r="K308" s="4" t="s">
        <v>159</v>
      </c>
    </row>
    <row r="309" spans="1:11" x14ac:dyDescent="0.3">
      <c r="A309" s="3">
        <v>309</v>
      </c>
      <c r="B309" s="3">
        <v>15</v>
      </c>
      <c r="C309" s="2" t="s">
        <v>306</v>
      </c>
      <c r="D309" s="3">
        <v>23</v>
      </c>
      <c r="E309" s="4">
        <f>VLOOKUP(D309,[1]tabel!$A$5:$D$55,2,0)</f>
        <v>47</v>
      </c>
      <c r="F309" s="3">
        <v>18</v>
      </c>
      <c r="G309" s="4">
        <f>VLOOKUP(F309,[1]tabel!$A$5:$D$55,3,0)</f>
        <v>42</v>
      </c>
      <c r="H309" s="3">
        <v>11</v>
      </c>
      <c r="I309" s="4">
        <f>VLOOKUP(H309,[1]tabel!$A$5:$D$55,4,0)</f>
        <v>35</v>
      </c>
      <c r="J309" s="5">
        <f t="shared" si="4"/>
        <v>413.33333333333331</v>
      </c>
      <c r="K309" s="4" t="s">
        <v>291</v>
      </c>
    </row>
    <row r="310" spans="1:11" x14ac:dyDescent="0.3">
      <c r="A310" s="3">
        <v>310</v>
      </c>
      <c r="B310" s="3">
        <v>6212526009</v>
      </c>
      <c r="C310" s="2" t="s">
        <v>440</v>
      </c>
      <c r="D310" s="3">
        <v>10</v>
      </c>
      <c r="E310" s="4">
        <f>VLOOKUP(D310,[1]tabel!$A$5:$D$55,2,0)</f>
        <v>33</v>
      </c>
      <c r="F310" s="3">
        <v>22</v>
      </c>
      <c r="G310" s="4">
        <f>VLOOKUP(F310,[1]tabel!$A$5:$D$55,3,0)</f>
        <v>46</v>
      </c>
      <c r="H310" s="3">
        <v>17</v>
      </c>
      <c r="I310" s="4">
        <f>VLOOKUP(H310,[1]tabel!$A$5:$D$55,4,0)</f>
        <v>45</v>
      </c>
      <c r="J310" s="5">
        <f t="shared" si="4"/>
        <v>413.33333333333331</v>
      </c>
      <c r="K310" s="4" t="s">
        <v>436</v>
      </c>
    </row>
    <row r="311" spans="1:11" x14ac:dyDescent="0.3">
      <c r="A311" s="3">
        <v>311</v>
      </c>
      <c r="B311" s="3">
        <v>6102526002</v>
      </c>
      <c r="C311" s="2" t="s">
        <v>444</v>
      </c>
      <c r="D311" s="3">
        <v>14</v>
      </c>
      <c r="E311" s="4">
        <f>VLOOKUP(D311,[1]tabel!$A$5:$D$55,2,0)</f>
        <v>39</v>
      </c>
      <c r="F311" s="3">
        <v>15</v>
      </c>
      <c r="G311" s="4">
        <f>VLOOKUP(F311,[1]tabel!$A$5:$D$55,3,0)</f>
        <v>40</v>
      </c>
      <c r="H311" s="3">
        <v>17</v>
      </c>
      <c r="I311" s="4">
        <f>VLOOKUP(H311,[1]tabel!$A$5:$D$55,4,0)</f>
        <v>45</v>
      </c>
      <c r="J311" s="5">
        <f t="shared" si="4"/>
        <v>413.33333333333331</v>
      </c>
      <c r="K311" s="4" t="s">
        <v>436</v>
      </c>
    </row>
    <row r="312" spans="1:11" x14ac:dyDescent="0.3">
      <c r="A312" s="3">
        <v>312</v>
      </c>
      <c r="B312" s="3">
        <v>3102526004</v>
      </c>
      <c r="C312" s="2" t="s">
        <v>445</v>
      </c>
      <c r="D312" s="3">
        <v>15</v>
      </c>
      <c r="E312" s="4">
        <f>VLOOKUP(D312,[1]tabel!$A$5:$D$55,2,0)</f>
        <v>41</v>
      </c>
      <c r="F312" s="3">
        <v>15</v>
      </c>
      <c r="G312" s="4">
        <f>VLOOKUP(F312,[1]tabel!$A$5:$D$55,3,0)</f>
        <v>40</v>
      </c>
      <c r="H312" s="3">
        <v>16</v>
      </c>
      <c r="I312" s="4">
        <f>VLOOKUP(H312,[1]tabel!$A$5:$D$55,4,0)</f>
        <v>43</v>
      </c>
      <c r="J312" s="5">
        <f t="shared" si="4"/>
        <v>413.33333333333331</v>
      </c>
      <c r="K312" s="4" t="s">
        <v>436</v>
      </c>
    </row>
    <row r="313" spans="1:11" x14ac:dyDescent="0.3">
      <c r="A313" s="3">
        <v>313</v>
      </c>
      <c r="B313" s="3">
        <v>6202526013</v>
      </c>
      <c r="C313" s="2" t="s">
        <v>488</v>
      </c>
      <c r="D313" s="3">
        <v>13</v>
      </c>
      <c r="E313" s="4">
        <f>VLOOKUP(D313,[1]tabel!$A$5:$D$55,2,0)</f>
        <v>38</v>
      </c>
      <c r="F313" s="3">
        <v>10</v>
      </c>
      <c r="G313" s="4">
        <f>VLOOKUP(F313,[1]tabel!$A$5:$D$55,3,0)</f>
        <v>33</v>
      </c>
      <c r="H313" s="3">
        <v>21</v>
      </c>
      <c r="I313" s="4">
        <f>VLOOKUP(H313,[1]tabel!$A$5:$D$55,4,0)</f>
        <v>53</v>
      </c>
      <c r="J313" s="5">
        <f t="shared" si="4"/>
        <v>413.33333333333331</v>
      </c>
      <c r="K313" s="4" t="s">
        <v>436</v>
      </c>
    </row>
    <row r="314" spans="1:11" x14ac:dyDescent="0.3">
      <c r="A314" s="3">
        <v>314</v>
      </c>
      <c r="B314" s="3">
        <v>230372</v>
      </c>
      <c r="C314" s="2" t="s">
        <v>596</v>
      </c>
      <c r="D314" s="3">
        <v>16</v>
      </c>
      <c r="E314" s="4">
        <f>VLOOKUP(D314,[1]tabel!$A$5:$D$55,2,0)</f>
        <v>41</v>
      </c>
      <c r="F314" s="3">
        <v>21</v>
      </c>
      <c r="G314" s="4">
        <f>VLOOKUP(F314,[1]tabel!$A$5:$D$55,3,0)</f>
        <v>45</v>
      </c>
      <c r="H314" s="3">
        <v>13</v>
      </c>
      <c r="I314" s="4">
        <f>VLOOKUP(H314,[1]tabel!$A$5:$D$55,4,0)</f>
        <v>38</v>
      </c>
      <c r="J314" s="5">
        <f t="shared" si="4"/>
        <v>413.33333333333331</v>
      </c>
      <c r="K314" s="4" t="s">
        <v>504</v>
      </c>
    </row>
    <row r="315" spans="1:11" x14ac:dyDescent="0.3">
      <c r="A315" s="3">
        <v>315</v>
      </c>
      <c r="B315" s="3">
        <v>230397</v>
      </c>
      <c r="C315" s="2" t="s">
        <v>629</v>
      </c>
      <c r="D315" s="3">
        <v>16</v>
      </c>
      <c r="E315" s="4">
        <f>VLOOKUP(D315,[1]tabel!$A$5:$D$55,2,0)</f>
        <v>41</v>
      </c>
      <c r="F315" s="3">
        <v>16</v>
      </c>
      <c r="G315" s="4">
        <f>VLOOKUP(F315,[1]tabel!$A$5:$D$55,3,0)</f>
        <v>40</v>
      </c>
      <c r="H315" s="3">
        <v>16</v>
      </c>
      <c r="I315" s="4">
        <f>VLOOKUP(H315,[1]tabel!$A$5:$D$55,4,0)</f>
        <v>43</v>
      </c>
      <c r="J315" s="5">
        <f t="shared" si="4"/>
        <v>413.33333333333331</v>
      </c>
      <c r="K315" s="4" t="s">
        <v>504</v>
      </c>
    </row>
    <row r="316" spans="1:11" x14ac:dyDescent="0.3">
      <c r="A316" s="3">
        <v>316</v>
      </c>
      <c r="B316" s="3">
        <v>230449</v>
      </c>
      <c r="C316" s="2" t="s">
        <v>680</v>
      </c>
      <c r="D316" s="3">
        <v>13</v>
      </c>
      <c r="E316" s="4">
        <f>VLOOKUP(D316,[1]tabel!$A$5:$D$55,2,0)</f>
        <v>38</v>
      </c>
      <c r="F316" s="3">
        <v>17</v>
      </c>
      <c r="G316" s="4">
        <f>VLOOKUP(F316,[1]tabel!$A$5:$D$55,3,0)</f>
        <v>41</v>
      </c>
      <c r="H316" s="3">
        <v>17</v>
      </c>
      <c r="I316" s="4">
        <f>VLOOKUP(H316,[1]tabel!$A$5:$D$55,4,0)</f>
        <v>45</v>
      </c>
      <c r="J316" s="5">
        <f t="shared" si="4"/>
        <v>413.33333333333331</v>
      </c>
      <c r="K316" s="4" t="s">
        <v>504</v>
      </c>
    </row>
    <row r="317" spans="1:11" x14ac:dyDescent="0.3">
      <c r="A317" s="3">
        <v>317</v>
      </c>
      <c r="B317" s="3">
        <v>230451</v>
      </c>
      <c r="C317" s="2" t="s">
        <v>725</v>
      </c>
      <c r="D317" s="3">
        <v>14</v>
      </c>
      <c r="E317" s="4">
        <f>VLOOKUP(D317,[1]tabel!$A$5:$D$55,2,0)</f>
        <v>39</v>
      </c>
      <c r="F317" s="3">
        <v>20</v>
      </c>
      <c r="G317" s="4">
        <f>VLOOKUP(F317,[1]tabel!$A$5:$D$55,3,0)</f>
        <v>44</v>
      </c>
      <c r="H317" s="3">
        <v>15</v>
      </c>
      <c r="I317" s="4">
        <f>VLOOKUP(H317,[1]tabel!$A$5:$D$55,4,0)</f>
        <v>41</v>
      </c>
      <c r="J317" s="5">
        <f t="shared" si="4"/>
        <v>413.33333333333331</v>
      </c>
      <c r="K317" s="4" t="s">
        <v>504</v>
      </c>
    </row>
    <row r="318" spans="1:11" x14ac:dyDescent="0.3">
      <c r="A318" s="3">
        <v>318</v>
      </c>
      <c r="B318" s="3">
        <v>230562</v>
      </c>
      <c r="C318" s="2" t="s">
        <v>745</v>
      </c>
      <c r="D318" s="3">
        <v>15</v>
      </c>
      <c r="E318" s="4">
        <f>VLOOKUP(D318,[1]tabel!$A$5:$D$55,2,0)</f>
        <v>41</v>
      </c>
      <c r="F318" s="3">
        <v>20</v>
      </c>
      <c r="G318" s="4">
        <f>VLOOKUP(F318,[1]tabel!$A$5:$D$55,3,0)</f>
        <v>44</v>
      </c>
      <c r="H318" s="3">
        <v>14</v>
      </c>
      <c r="I318" s="4">
        <f>VLOOKUP(H318,[1]tabel!$A$5:$D$55,4,0)</f>
        <v>39</v>
      </c>
      <c r="J318" s="5">
        <f t="shared" si="4"/>
        <v>413.33333333333331</v>
      </c>
      <c r="K318" s="4" t="s">
        <v>504</v>
      </c>
    </row>
    <row r="319" spans="1:11" x14ac:dyDescent="0.3">
      <c r="A319" s="3">
        <v>319</v>
      </c>
      <c r="B319" s="3">
        <v>230436</v>
      </c>
      <c r="C319" s="2" t="s">
        <v>770</v>
      </c>
      <c r="D319" s="3">
        <v>25</v>
      </c>
      <c r="E319" s="4">
        <f>VLOOKUP(D319,[1]tabel!$A$5:$D$55,2,0)</f>
        <v>48</v>
      </c>
      <c r="F319" s="3">
        <v>11</v>
      </c>
      <c r="G319" s="4">
        <f>VLOOKUP(F319,[1]tabel!$A$5:$D$55,3,0)</f>
        <v>35</v>
      </c>
      <c r="H319" s="3">
        <v>15</v>
      </c>
      <c r="I319" s="4">
        <f>VLOOKUP(H319,[1]tabel!$A$5:$D$55,4,0)</f>
        <v>41</v>
      </c>
      <c r="J319" s="5">
        <f t="shared" si="4"/>
        <v>413.33333333333331</v>
      </c>
      <c r="K319" s="4" t="s">
        <v>504</v>
      </c>
    </row>
    <row r="320" spans="1:11" x14ac:dyDescent="0.3">
      <c r="A320" s="3">
        <v>320</v>
      </c>
      <c r="B320" s="3">
        <v>230482</v>
      </c>
      <c r="C320" s="2" t="s">
        <v>782</v>
      </c>
      <c r="D320" s="3">
        <v>18</v>
      </c>
      <c r="E320" s="4">
        <f>VLOOKUP(D320,[1]tabel!$A$5:$D$55,2,0)</f>
        <v>43</v>
      </c>
      <c r="F320" s="3">
        <v>15</v>
      </c>
      <c r="G320" s="4">
        <f>VLOOKUP(F320,[1]tabel!$A$5:$D$55,3,0)</f>
        <v>40</v>
      </c>
      <c r="H320" s="3">
        <v>15</v>
      </c>
      <c r="I320" s="4">
        <f>VLOOKUP(H320,[1]tabel!$A$5:$D$55,4,0)</f>
        <v>41</v>
      </c>
      <c r="J320" s="5">
        <f t="shared" si="4"/>
        <v>413.33333333333331</v>
      </c>
      <c r="K320" s="4" t="s">
        <v>504</v>
      </c>
    </row>
    <row r="321" spans="1:11" x14ac:dyDescent="0.3">
      <c r="A321" s="3">
        <v>321</v>
      </c>
      <c r="B321" s="3">
        <v>230448</v>
      </c>
      <c r="C321" s="2" t="s">
        <v>787</v>
      </c>
      <c r="D321" s="3">
        <v>14</v>
      </c>
      <c r="E321" s="4">
        <f>VLOOKUP(D321,[1]tabel!$A$5:$D$55,2,0)</f>
        <v>39</v>
      </c>
      <c r="F321" s="3">
        <v>23</v>
      </c>
      <c r="G321" s="4">
        <f>VLOOKUP(F321,[1]tabel!$A$5:$D$55,3,0)</f>
        <v>47</v>
      </c>
      <c r="H321" s="3">
        <v>13</v>
      </c>
      <c r="I321" s="4">
        <f>VLOOKUP(H321,[1]tabel!$A$5:$D$55,4,0)</f>
        <v>38</v>
      </c>
      <c r="J321" s="5">
        <f t="shared" ref="J321:J384" si="5">(I321+G321+E321)*10/3</f>
        <v>413.33333333333331</v>
      </c>
      <c r="K321" s="4" t="s">
        <v>504</v>
      </c>
    </row>
    <row r="322" spans="1:11" x14ac:dyDescent="0.3">
      <c r="A322" s="3">
        <v>322</v>
      </c>
      <c r="B322" s="3">
        <v>3212526027</v>
      </c>
      <c r="C322" s="2" t="s">
        <v>949</v>
      </c>
      <c r="D322" s="3">
        <v>20</v>
      </c>
      <c r="E322" s="4">
        <f>VLOOKUP(D322,[1]tabel!$A$5:$D$55,2,0)</f>
        <v>45</v>
      </c>
      <c r="F322" s="3">
        <v>15</v>
      </c>
      <c r="G322" s="4">
        <f>VLOOKUP(F322,[1]tabel!$A$5:$D$55,3,0)</f>
        <v>40</v>
      </c>
      <c r="H322" s="3">
        <v>14</v>
      </c>
      <c r="I322" s="4">
        <f>VLOOKUP(H322,[1]tabel!$A$5:$D$55,4,0)</f>
        <v>39</v>
      </c>
      <c r="J322" s="5">
        <f t="shared" si="5"/>
        <v>413.33333333333331</v>
      </c>
      <c r="K322" s="4" t="s">
        <v>1136</v>
      </c>
    </row>
    <row r="323" spans="1:11" x14ac:dyDescent="0.3">
      <c r="A323" s="3">
        <v>323</v>
      </c>
      <c r="B323" s="3" t="s">
        <v>0</v>
      </c>
      <c r="C323" s="2" t="s">
        <v>1091</v>
      </c>
      <c r="D323" s="3">
        <v>15</v>
      </c>
      <c r="E323" s="4">
        <f>VLOOKUP(D323,[1]tabel!$A$5:$D$55,2,0)</f>
        <v>41</v>
      </c>
      <c r="F323" s="3">
        <v>12</v>
      </c>
      <c r="G323" s="4">
        <f>VLOOKUP(F323,[1]tabel!$A$5:$D$55,3,0)</f>
        <v>36</v>
      </c>
      <c r="H323" s="3">
        <v>18</v>
      </c>
      <c r="I323" s="4">
        <f>VLOOKUP(H323,[1]tabel!$A$5:$D$55,4,0)</f>
        <v>47</v>
      </c>
      <c r="J323" s="5">
        <f t="shared" si="5"/>
        <v>413.33333333333331</v>
      </c>
      <c r="K323" s="4" t="s">
        <v>1136</v>
      </c>
    </row>
    <row r="324" spans="1:11" x14ac:dyDescent="0.3">
      <c r="A324" s="3">
        <v>324</v>
      </c>
      <c r="B324" s="3">
        <v>3102526019</v>
      </c>
      <c r="C324" s="2" t="s">
        <v>1097</v>
      </c>
      <c r="D324" s="3">
        <v>15</v>
      </c>
      <c r="E324" s="4">
        <f>VLOOKUP(D324,[1]tabel!$A$5:$D$55,2,0)</f>
        <v>41</v>
      </c>
      <c r="F324" s="3">
        <v>12</v>
      </c>
      <c r="G324" s="4">
        <f>VLOOKUP(F324,[1]tabel!$A$5:$D$55,3,0)</f>
        <v>36</v>
      </c>
      <c r="H324" s="3">
        <v>18</v>
      </c>
      <c r="I324" s="4">
        <f>VLOOKUP(H324,[1]tabel!$A$5:$D$55,4,0)</f>
        <v>47</v>
      </c>
      <c r="J324" s="5">
        <f t="shared" si="5"/>
        <v>413.33333333333331</v>
      </c>
      <c r="K324" s="4" t="s">
        <v>1136</v>
      </c>
    </row>
    <row r="325" spans="1:11" x14ac:dyDescent="0.3">
      <c r="A325" s="3">
        <v>325</v>
      </c>
      <c r="B325" s="3">
        <v>7112526085</v>
      </c>
      <c r="C325" s="2" t="s">
        <v>53</v>
      </c>
      <c r="D325" s="3">
        <v>15</v>
      </c>
      <c r="E325" s="4">
        <f>VLOOKUP(D325,[1]tabel!$A$5:$D$55,2,0)</f>
        <v>41</v>
      </c>
      <c r="F325" s="3">
        <v>17</v>
      </c>
      <c r="G325" s="4">
        <f>VLOOKUP(F325,[1]tabel!$A$5:$D$55,3,0)</f>
        <v>41</v>
      </c>
      <c r="H325" s="3">
        <v>15</v>
      </c>
      <c r="I325" s="4">
        <f>VLOOKUP(H325,[1]tabel!$A$5:$D$55,4,0)</f>
        <v>41</v>
      </c>
      <c r="J325" s="5">
        <f t="shared" si="5"/>
        <v>410</v>
      </c>
      <c r="K325" s="4" t="s">
        <v>37</v>
      </c>
    </row>
    <row r="326" spans="1:11" x14ac:dyDescent="0.3">
      <c r="A326" s="3">
        <v>326</v>
      </c>
      <c r="B326" s="3" t="s">
        <v>0</v>
      </c>
      <c r="C326" s="2" t="s">
        <v>63</v>
      </c>
      <c r="D326" s="3">
        <v>14</v>
      </c>
      <c r="E326" s="4">
        <f>VLOOKUP(D326,[1]tabel!$A$5:$D$55,2,0)</f>
        <v>39</v>
      </c>
      <c r="F326" s="3">
        <v>26</v>
      </c>
      <c r="G326" s="4">
        <f>VLOOKUP(F326,[1]tabel!$A$5:$D$55,3,0)</f>
        <v>50</v>
      </c>
      <c r="H326" s="3">
        <v>10</v>
      </c>
      <c r="I326" s="4">
        <f>VLOOKUP(H326,[1]tabel!$A$5:$D$55,4,0)</f>
        <v>34</v>
      </c>
      <c r="J326" s="5">
        <f t="shared" si="5"/>
        <v>410</v>
      </c>
      <c r="K326" s="4" t="s">
        <v>37</v>
      </c>
    </row>
    <row r="327" spans="1:11" x14ac:dyDescent="0.3">
      <c r="A327" s="3">
        <v>327</v>
      </c>
      <c r="B327" s="3">
        <v>1112526016</v>
      </c>
      <c r="C327" s="2" t="s">
        <v>89</v>
      </c>
      <c r="D327" s="3">
        <v>13</v>
      </c>
      <c r="E327" s="4">
        <f>VLOOKUP(D327,[1]tabel!$A$5:$D$55,2,0)</f>
        <v>38</v>
      </c>
      <c r="F327" s="3">
        <v>18</v>
      </c>
      <c r="G327" s="4">
        <f>VLOOKUP(F327,[1]tabel!$A$5:$D$55,3,0)</f>
        <v>42</v>
      </c>
      <c r="H327" s="3">
        <v>16</v>
      </c>
      <c r="I327" s="4">
        <f>VLOOKUP(H327,[1]tabel!$A$5:$D$55,4,0)</f>
        <v>43</v>
      </c>
      <c r="J327" s="5">
        <f t="shared" si="5"/>
        <v>410</v>
      </c>
      <c r="K327" s="4" t="s">
        <v>37</v>
      </c>
    </row>
    <row r="328" spans="1:11" x14ac:dyDescent="0.3">
      <c r="A328" s="3">
        <v>328</v>
      </c>
      <c r="B328" s="3">
        <v>1112526027</v>
      </c>
      <c r="C328" s="2" t="s">
        <v>154</v>
      </c>
      <c r="D328" s="3">
        <v>17</v>
      </c>
      <c r="E328" s="4">
        <f>VLOOKUP(D328,[1]tabel!$A$5:$D$55,2,0)</f>
        <v>42</v>
      </c>
      <c r="F328" s="3">
        <v>18</v>
      </c>
      <c r="G328" s="4">
        <f>VLOOKUP(F328,[1]tabel!$A$5:$D$55,3,0)</f>
        <v>42</v>
      </c>
      <c r="H328" s="3">
        <v>14</v>
      </c>
      <c r="I328" s="4">
        <f>VLOOKUP(H328,[1]tabel!$A$5:$D$55,4,0)</f>
        <v>39</v>
      </c>
      <c r="J328" s="5">
        <f t="shared" si="5"/>
        <v>410</v>
      </c>
      <c r="K328" s="4" t="s">
        <v>37</v>
      </c>
    </row>
    <row r="329" spans="1:11" x14ac:dyDescent="0.3">
      <c r="A329" s="3">
        <v>329</v>
      </c>
      <c r="B329" s="3">
        <v>5176032401</v>
      </c>
      <c r="C329" s="2" t="s">
        <v>169</v>
      </c>
      <c r="D329" s="3">
        <v>17</v>
      </c>
      <c r="E329" s="4">
        <f>VLOOKUP(D329,[1]tabel!$A$5:$D$55,2,0)</f>
        <v>42</v>
      </c>
      <c r="F329" s="3">
        <v>22</v>
      </c>
      <c r="G329" s="4">
        <f>VLOOKUP(F329,[1]tabel!$A$5:$D$55,3,0)</f>
        <v>46</v>
      </c>
      <c r="H329" s="3">
        <v>11</v>
      </c>
      <c r="I329" s="4">
        <f>VLOOKUP(H329,[1]tabel!$A$5:$D$55,4,0)</f>
        <v>35</v>
      </c>
      <c r="J329" s="5">
        <f t="shared" si="5"/>
        <v>410</v>
      </c>
      <c r="K329" s="4" t="s">
        <v>159</v>
      </c>
    </row>
    <row r="330" spans="1:11" x14ac:dyDescent="0.3">
      <c r="A330" s="3">
        <v>330</v>
      </c>
      <c r="B330" s="3">
        <v>5189750599</v>
      </c>
      <c r="C330" s="2" t="s">
        <v>181</v>
      </c>
      <c r="D330" s="3">
        <v>17</v>
      </c>
      <c r="E330" s="4">
        <f>VLOOKUP(D330,[1]tabel!$A$5:$D$55,2,0)</f>
        <v>42</v>
      </c>
      <c r="F330" s="3">
        <v>12</v>
      </c>
      <c r="G330" s="4">
        <f>VLOOKUP(F330,[1]tabel!$A$5:$D$55,3,0)</f>
        <v>36</v>
      </c>
      <c r="H330" s="3">
        <v>17</v>
      </c>
      <c r="I330" s="4">
        <f>VLOOKUP(H330,[1]tabel!$A$5:$D$55,4,0)</f>
        <v>45</v>
      </c>
      <c r="J330" s="5">
        <f t="shared" si="5"/>
        <v>410</v>
      </c>
      <c r="K330" s="4" t="s">
        <v>159</v>
      </c>
    </row>
    <row r="331" spans="1:11" x14ac:dyDescent="0.3">
      <c r="A331" s="3">
        <v>331</v>
      </c>
      <c r="B331" s="3" t="s">
        <v>246</v>
      </c>
      <c r="C331" s="2" t="s">
        <v>247</v>
      </c>
      <c r="D331" s="3">
        <v>10</v>
      </c>
      <c r="E331" s="4">
        <f>VLOOKUP(D331,[1]tabel!$A$5:$D$55,2,0)</f>
        <v>33</v>
      </c>
      <c r="F331" s="3">
        <v>25</v>
      </c>
      <c r="G331" s="4">
        <f>VLOOKUP(F331,[1]tabel!$A$5:$D$55,3,0)</f>
        <v>49</v>
      </c>
      <c r="H331" s="3">
        <v>15</v>
      </c>
      <c r="I331" s="4">
        <f>VLOOKUP(H331,[1]tabel!$A$5:$D$55,4,0)</f>
        <v>41</v>
      </c>
      <c r="J331" s="5">
        <f t="shared" si="5"/>
        <v>410</v>
      </c>
      <c r="K331" s="4" t="s">
        <v>159</v>
      </c>
    </row>
    <row r="332" spans="1:11" x14ac:dyDescent="0.3">
      <c r="A332" s="3">
        <v>332</v>
      </c>
      <c r="B332" s="3">
        <v>810252611</v>
      </c>
      <c r="C332" s="2" t="s">
        <v>316</v>
      </c>
      <c r="D332" s="3">
        <v>20</v>
      </c>
      <c r="E332" s="4">
        <f>VLOOKUP(D332,[1]tabel!$A$5:$D$55,2,0)</f>
        <v>45</v>
      </c>
      <c r="F332" s="3">
        <v>16</v>
      </c>
      <c r="G332" s="4">
        <f>VLOOKUP(F332,[1]tabel!$A$5:$D$55,3,0)</f>
        <v>40</v>
      </c>
      <c r="H332" s="3">
        <v>13</v>
      </c>
      <c r="I332" s="4">
        <f>VLOOKUP(H332,[1]tabel!$A$5:$D$55,4,0)</f>
        <v>38</v>
      </c>
      <c r="J332" s="5">
        <f t="shared" si="5"/>
        <v>410</v>
      </c>
      <c r="K332" s="4" t="s">
        <v>291</v>
      </c>
    </row>
    <row r="333" spans="1:11" x14ac:dyDescent="0.3">
      <c r="A333" s="3">
        <v>333</v>
      </c>
      <c r="B333" s="3">
        <v>281</v>
      </c>
      <c r="C333" s="2" t="s">
        <v>373</v>
      </c>
      <c r="D333" s="3">
        <v>19</v>
      </c>
      <c r="E333" s="4">
        <f>VLOOKUP(D333,[1]tabel!$A$5:$D$55,2,0)</f>
        <v>44</v>
      </c>
      <c r="F333" s="3">
        <v>16</v>
      </c>
      <c r="G333" s="4">
        <f>VLOOKUP(F333,[1]tabel!$A$5:$D$55,3,0)</f>
        <v>40</v>
      </c>
      <c r="H333" s="3">
        <v>14</v>
      </c>
      <c r="I333" s="4">
        <f>VLOOKUP(H333,[1]tabel!$A$5:$D$55,4,0)</f>
        <v>39</v>
      </c>
      <c r="J333" s="5">
        <f t="shared" si="5"/>
        <v>410</v>
      </c>
      <c r="K333" s="4" t="s">
        <v>291</v>
      </c>
    </row>
    <row r="334" spans="1:11" x14ac:dyDescent="0.3">
      <c r="A334" s="3">
        <v>334</v>
      </c>
      <c r="B334" s="3">
        <v>6212526006</v>
      </c>
      <c r="C334" s="2" t="s">
        <v>438</v>
      </c>
      <c r="D334" s="3">
        <v>9</v>
      </c>
      <c r="E334" s="4">
        <f>VLOOKUP(D334,[1]tabel!$A$5:$D$55,2,0)</f>
        <v>32</v>
      </c>
      <c r="F334" s="3">
        <v>16</v>
      </c>
      <c r="G334" s="4">
        <f>VLOOKUP(F334,[1]tabel!$A$5:$D$55,3,0)</f>
        <v>40</v>
      </c>
      <c r="H334" s="3">
        <v>20</v>
      </c>
      <c r="I334" s="4">
        <f>VLOOKUP(H334,[1]tabel!$A$5:$D$55,4,0)</f>
        <v>51</v>
      </c>
      <c r="J334" s="5">
        <f t="shared" si="5"/>
        <v>410</v>
      </c>
      <c r="K334" s="4" t="s">
        <v>436</v>
      </c>
    </row>
    <row r="335" spans="1:11" x14ac:dyDescent="0.3">
      <c r="A335" s="3">
        <v>335</v>
      </c>
      <c r="B335" s="3">
        <v>6112526021</v>
      </c>
      <c r="C335" s="2" t="s">
        <v>439</v>
      </c>
      <c r="D335" s="3">
        <v>9</v>
      </c>
      <c r="E335" s="4">
        <f>VLOOKUP(D335,[1]tabel!$A$5:$D$55,2,0)</f>
        <v>32</v>
      </c>
      <c r="F335" s="3">
        <v>22</v>
      </c>
      <c r="G335" s="4">
        <f>VLOOKUP(F335,[1]tabel!$A$5:$D$55,3,0)</f>
        <v>46</v>
      </c>
      <c r="H335" s="3">
        <v>17</v>
      </c>
      <c r="I335" s="4">
        <f>VLOOKUP(H335,[1]tabel!$A$5:$D$55,4,0)</f>
        <v>45</v>
      </c>
      <c r="J335" s="5">
        <f t="shared" si="5"/>
        <v>410</v>
      </c>
      <c r="K335" s="4" t="s">
        <v>436</v>
      </c>
    </row>
    <row r="336" spans="1:11" x14ac:dyDescent="0.3">
      <c r="A336" s="3">
        <v>336</v>
      </c>
      <c r="B336" s="3">
        <v>230212</v>
      </c>
      <c r="C336" s="2" t="s">
        <v>518</v>
      </c>
      <c r="D336" s="3">
        <v>17</v>
      </c>
      <c r="E336" s="4">
        <f>VLOOKUP(D336,[1]tabel!$A$5:$D$55,2,0)</f>
        <v>42</v>
      </c>
      <c r="F336" s="3">
        <v>14</v>
      </c>
      <c r="G336" s="4">
        <f>VLOOKUP(F336,[1]tabel!$A$5:$D$55,3,0)</f>
        <v>38</v>
      </c>
      <c r="H336" s="3">
        <v>16</v>
      </c>
      <c r="I336" s="4">
        <f>VLOOKUP(H336,[1]tabel!$A$5:$D$55,4,0)</f>
        <v>43</v>
      </c>
      <c r="J336" s="5">
        <f t="shared" si="5"/>
        <v>410</v>
      </c>
      <c r="K336" s="4" t="s">
        <v>504</v>
      </c>
    </row>
    <row r="337" spans="1:11" x14ac:dyDescent="0.3">
      <c r="A337" s="3">
        <v>337</v>
      </c>
      <c r="B337" s="3">
        <v>230253</v>
      </c>
      <c r="C337" s="2" t="s">
        <v>534</v>
      </c>
      <c r="D337" s="3">
        <v>18</v>
      </c>
      <c r="E337" s="4">
        <f>VLOOKUP(D337,[1]tabel!$A$5:$D$55,2,0)</f>
        <v>43</v>
      </c>
      <c r="F337" s="3">
        <v>17</v>
      </c>
      <c r="G337" s="4">
        <f>VLOOKUP(F337,[1]tabel!$A$5:$D$55,3,0)</f>
        <v>41</v>
      </c>
      <c r="H337" s="3">
        <v>14</v>
      </c>
      <c r="I337" s="4">
        <f>VLOOKUP(H337,[1]tabel!$A$5:$D$55,4,0)</f>
        <v>39</v>
      </c>
      <c r="J337" s="5">
        <f t="shared" si="5"/>
        <v>410</v>
      </c>
      <c r="K337" s="4" t="s">
        <v>504</v>
      </c>
    </row>
    <row r="338" spans="1:11" x14ac:dyDescent="0.3">
      <c r="A338" s="3">
        <v>338</v>
      </c>
      <c r="B338" s="3" t="s">
        <v>536</v>
      </c>
      <c r="C338" s="2" t="s">
        <v>537</v>
      </c>
      <c r="D338" s="3">
        <v>19</v>
      </c>
      <c r="E338" s="4">
        <f>VLOOKUP(D338,[1]tabel!$A$5:$D$55,2,0)</f>
        <v>44</v>
      </c>
      <c r="F338" s="3">
        <v>16</v>
      </c>
      <c r="G338" s="4">
        <f>VLOOKUP(F338,[1]tabel!$A$5:$D$55,3,0)</f>
        <v>40</v>
      </c>
      <c r="H338" s="3">
        <v>14</v>
      </c>
      <c r="I338" s="4">
        <f>VLOOKUP(H338,[1]tabel!$A$5:$D$55,4,0)</f>
        <v>39</v>
      </c>
      <c r="J338" s="5">
        <f t="shared" si="5"/>
        <v>410</v>
      </c>
      <c r="K338" s="4" t="s">
        <v>504</v>
      </c>
    </row>
    <row r="339" spans="1:11" x14ac:dyDescent="0.3">
      <c r="A339" s="3">
        <v>339</v>
      </c>
      <c r="B339" s="3">
        <v>230172</v>
      </c>
      <c r="C339" s="2" t="s">
        <v>572</v>
      </c>
      <c r="D339" s="3">
        <v>21</v>
      </c>
      <c r="E339" s="4">
        <f>VLOOKUP(D339,[1]tabel!$A$5:$D$55,2,0)</f>
        <v>45</v>
      </c>
      <c r="F339" s="3">
        <v>16</v>
      </c>
      <c r="G339" s="4">
        <f>VLOOKUP(F339,[1]tabel!$A$5:$D$55,3,0)</f>
        <v>40</v>
      </c>
      <c r="H339" s="3">
        <v>13</v>
      </c>
      <c r="I339" s="4">
        <f>VLOOKUP(H339,[1]tabel!$A$5:$D$55,4,0)</f>
        <v>38</v>
      </c>
      <c r="J339" s="5">
        <f t="shared" si="5"/>
        <v>410</v>
      </c>
      <c r="K339" s="4" t="s">
        <v>504</v>
      </c>
    </row>
    <row r="340" spans="1:11" x14ac:dyDescent="0.3">
      <c r="A340" s="3">
        <v>340</v>
      </c>
      <c r="B340" s="3">
        <v>2102526092</v>
      </c>
      <c r="C340" s="2" t="s">
        <v>622</v>
      </c>
      <c r="D340" s="3">
        <v>17</v>
      </c>
      <c r="E340" s="4">
        <f>VLOOKUP(D340,[1]tabel!$A$5:$D$55,2,0)</f>
        <v>42</v>
      </c>
      <c r="F340" s="3">
        <v>27</v>
      </c>
      <c r="G340" s="4">
        <f>VLOOKUP(F340,[1]tabel!$A$5:$D$55,3,0)</f>
        <v>51</v>
      </c>
      <c r="H340" s="3">
        <v>7</v>
      </c>
      <c r="I340" s="4">
        <f>VLOOKUP(H340,[1]tabel!$A$5:$D$55,4,0)</f>
        <v>30</v>
      </c>
      <c r="J340" s="5">
        <f t="shared" si="5"/>
        <v>410</v>
      </c>
      <c r="K340" s="4" t="s">
        <v>504</v>
      </c>
    </row>
    <row r="341" spans="1:11" x14ac:dyDescent="0.3">
      <c r="A341" s="3">
        <v>341</v>
      </c>
      <c r="B341" s="3">
        <v>230450</v>
      </c>
      <c r="C341" s="2" t="s">
        <v>654</v>
      </c>
      <c r="D341" s="3">
        <v>13</v>
      </c>
      <c r="E341" s="4">
        <f>VLOOKUP(D341,[1]tabel!$A$5:$D$55,2,0)</f>
        <v>38</v>
      </c>
      <c r="F341" s="3">
        <v>16</v>
      </c>
      <c r="G341" s="4">
        <f>VLOOKUP(F341,[1]tabel!$A$5:$D$55,3,0)</f>
        <v>40</v>
      </c>
      <c r="H341" s="3">
        <v>17</v>
      </c>
      <c r="I341" s="4">
        <f>VLOOKUP(H341,[1]tabel!$A$5:$D$55,4,0)</f>
        <v>45</v>
      </c>
      <c r="J341" s="5">
        <f t="shared" si="5"/>
        <v>410</v>
      </c>
      <c r="K341" s="4" t="s">
        <v>504</v>
      </c>
    </row>
    <row r="342" spans="1:11" x14ac:dyDescent="0.3">
      <c r="A342" s="3">
        <v>342</v>
      </c>
      <c r="B342" s="3">
        <v>230431</v>
      </c>
      <c r="C342" s="2" t="s">
        <v>659</v>
      </c>
      <c r="D342" s="3">
        <v>13</v>
      </c>
      <c r="E342" s="4">
        <f>VLOOKUP(D342,[1]tabel!$A$5:$D$55,2,0)</f>
        <v>38</v>
      </c>
      <c r="F342" s="3">
        <v>15</v>
      </c>
      <c r="G342" s="4">
        <f>VLOOKUP(F342,[1]tabel!$A$5:$D$55,3,0)</f>
        <v>40</v>
      </c>
      <c r="H342" s="3">
        <v>17</v>
      </c>
      <c r="I342" s="4">
        <f>VLOOKUP(H342,[1]tabel!$A$5:$D$55,4,0)</f>
        <v>45</v>
      </c>
      <c r="J342" s="5">
        <f t="shared" si="5"/>
        <v>410</v>
      </c>
      <c r="K342" s="4" t="s">
        <v>504</v>
      </c>
    </row>
    <row r="343" spans="1:11" x14ac:dyDescent="0.3">
      <c r="A343" s="3">
        <v>343</v>
      </c>
      <c r="B343" s="3">
        <v>230283</v>
      </c>
      <c r="C343" s="2" t="s">
        <v>817</v>
      </c>
      <c r="D343" s="3">
        <v>23</v>
      </c>
      <c r="E343" s="4">
        <f>VLOOKUP(D343,[1]tabel!$A$5:$D$55,2,0)</f>
        <v>47</v>
      </c>
      <c r="F343" s="3">
        <v>25</v>
      </c>
      <c r="G343" s="4">
        <f>VLOOKUP(F343,[1]tabel!$A$5:$D$55,3,0)</f>
        <v>49</v>
      </c>
      <c r="H343" s="3">
        <v>5</v>
      </c>
      <c r="I343" s="4">
        <f>VLOOKUP(H343,[1]tabel!$A$5:$D$55,4,0)</f>
        <v>27</v>
      </c>
      <c r="J343" s="5">
        <f t="shared" si="5"/>
        <v>410</v>
      </c>
      <c r="K343" s="4" t="s">
        <v>504</v>
      </c>
    </row>
    <row r="344" spans="1:11" x14ac:dyDescent="0.3">
      <c r="A344" s="3">
        <v>344</v>
      </c>
      <c r="B344" s="3">
        <v>230453</v>
      </c>
      <c r="C344" s="2" t="s">
        <v>822</v>
      </c>
      <c r="D344" s="3">
        <v>20</v>
      </c>
      <c r="E344" s="4">
        <f>VLOOKUP(D344,[1]tabel!$A$5:$D$55,2,0)</f>
        <v>45</v>
      </c>
      <c r="F344" s="3">
        <v>19</v>
      </c>
      <c r="G344" s="4">
        <f>VLOOKUP(F344,[1]tabel!$A$5:$D$55,3,0)</f>
        <v>43</v>
      </c>
      <c r="H344" s="3">
        <v>11</v>
      </c>
      <c r="I344" s="4">
        <f>VLOOKUP(H344,[1]tabel!$A$5:$D$55,4,0)</f>
        <v>35</v>
      </c>
      <c r="J344" s="5">
        <f t="shared" si="5"/>
        <v>410</v>
      </c>
      <c r="K344" s="4" t="s">
        <v>504</v>
      </c>
    </row>
    <row r="345" spans="1:11" x14ac:dyDescent="0.3">
      <c r="A345" s="3">
        <v>345</v>
      </c>
      <c r="B345" s="3">
        <v>3112526006</v>
      </c>
      <c r="C345" s="2" t="s">
        <v>871</v>
      </c>
      <c r="D345" s="3">
        <v>13</v>
      </c>
      <c r="E345" s="4">
        <f>VLOOKUP(D345,[1]tabel!$A$5:$D$55,2,0)</f>
        <v>38</v>
      </c>
      <c r="F345" s="3">
        <v>22</v>
      </c>
      <c r="G345" s="4">
        <f>VLOOKUP(F345,[1]tabel!$A$5:$D$55,3,0)</f>
        <v>46</v>
      </c>
      <c r="H345" s="3">
        <v>14</v>
      </c>
      <c r="I345" s="4">
        <f>VLOOKUP(H345,[1]tabel!$A$5:$D$55,4,0)</f>
        <v>39</v>
      </c>
      <c r="J345" s="5">
        <f t="shared" si="5"/>
        <v>410</v>
      </c>
      <c r="K345" s="4" t="s">
        <v>1136</v>
      </c>
    </row>
    <row r="346" spans="1:11" x14ac:dyDescent="0.3">
      <c r="A346" s="3">
        <v>346</v>
      </c>
      <c r="B346" s="3">
        <v>3102526041</v>
      </c>
      <c r="C346" s="2" t="s">
        <v>1005</v>
      </c>
      <c r="D346" s="3">
        <v>18</v>
      </c>
      <c r="E346" s="4">
        <f>VLOOKUP(D346,[1]tabel!$A$5:$D$55,2,0)</f>
        <v>43</v>
      </c>
      <c r="F346" s="3">
        <v>18</v>
      </c>
      <c r="G346" s="4">
        <f>VLOOKUP(F346,[1]tabel!$A$5:$D$55,3,0)</f>
        <v>42</v>
      </c>
      <c r="H346" s="3">
        <v>13</v>
      </c>
      <c r="I346" s="4">
        <f>VLOOKUP(H346,[1]tabel!$A$5:$D$55,4,0)</f>
        <v>38</v>
      </c>
      <c r="J346" s="5">
        <f t="shared" si="5"/>
        <v>410</v>
      </c>
      <c r="K346" s="4" t="s">
        <v>1136</v>
      </c>
    </row>
    <row r="347" spans="1:11" x14ac:dyDescent="0.3">
      <c r="A347" s="3">
        <v>347</v>
      </c>
      <c r="B347" s="3">
        <v>3102526048</v>
      </c>
      <c r="C347" s="2" t="s">
        <v>1006</v>
      </c>
      <c r="D347" s="3">
        <v>16</v>
      </c>
      <c r="E347" s="4">
        <f>VLOOKUP(D347,[1]tabel!$A$5:$D$55,2,0)</f>
        <v>41</v>
      </c>
      <c r="F347" s="3">
        <v>11</v>
      </c>
      <c r="G347" s="4">
        <f>VLOOKUP(F347,[1]tabel!$A$5:$D$55,3,0)</f>
        <v>35</v>
      </c>
      <c r="H347" s="3">
        <v>18</v>
      </c>
      <c r="I347" s="4">
        <f>VLOOKUP(H347,[1]tabel!$A$5:$D$55,4,0)</f>
        <v>47</v>
      </c>
      <c r="J347" s="5">
        <f t="shared" si="5"/>
        <v>410</v>
      </c>
      <c r="K347" s="4" t="s">
        <v>1136</v>
      </c>
    </row>
    <row r="348" spans="1:11" x14ac:dyDescent="0.3">
      <c r="A348" s="3">
        <v>348</v>
      </c>
      <c r="B348" s="3">
        <v>0</v>
      </c>
      <c r="C348" s="2" t="s">
        <v>13</v>
      </c>
      <c r="D348" s="3">
        <v>30</v>
      </c>
      <c r="E348" s="4">
        <f>VLOOKUP(D348,[1]tabel!$A$5:$D$55,2,0)</f>
        <v>51</v>
      </c>
      <c r="F348" s="3">
        <v>16</v>
      </c>
      <c r="G348" s="4">
        <f>VLOOKUP(F348,[1]tabel!$A$5:$D$55,3,0)</f>
        <v>40</v>
      </c>
      <c r="H348" s="3">
        <v>8</v>
      </c>
      <c r="I348" s="4">
        <f>VLOOKUP(H348,[1]tabel!$A$5:$D$55,4,0)</f>
        <v>31</v>
      </c>
      <c r="J348" s="5">
        <f t="shared" si="5"/>
        <v>406.66666666666669</v>
      </c>
      <c r="K348" s="4" t="s">
        <v>2</v>
      </c>
    </row>
    <row r="349" spans="1:11" x14ac:dyDescent="0.3">
      <c r="A349" s="3">
        <v>349</v>
      </c>
      <c r="B349" s="3">
        <v>4112526026</v>
      </c>
      <c r="C349" s="2" t="s">
        <v>32</v>
      </c>
      <c r="D349" s="3">
        <v>18</v>
      </c>
      <c r="E349" s="4">
        <f>VLOOKUP(D349,[1]tabel!$A$5:$D$55,2,0)</f>
        <v>43</v>
      </c>
      <c r="F349" s="3">
        <v>16</v>
      </c>
      <c r="G349" s="4">
        <f>VLOOKUP(F349,[1]tabel!$A$5:$D$55,3,0)</f>
        <v>40</v>
      </c>
      <c r="H349" s="3">
        <v>14</v>
      </c>
      <c r="I349" s="4">
        <f>VLOOKUP(H349,[1]tabel!$A$5:$D$55,4,0)</f>
        <v>39</v>
      </c>
      <c r="J349" s="5">
        <f t="shared" si="5"/>
        <v>406.66666666666669</v>
      </c>
      <c r="K349" s="4" t="s">
        <v>2</v>
      </c>
    </row>
    <row r="350" spans="1:11" x14ac:dyDescent="0.3">
      <c r="A350" s="3">
        <v>350</v>
      </c>
      <c r="B350" s="3">
        <v>711</v>
      </c>
      <c r="C350" s="2" t="s">
        <v>120</v>
      </c>
      <c r="D350" s="3">
        <v>16</v>
      </c>
      <c r="E350" s="4">
        <f>VLOOKUP(D350,[1]tabel!$A$5:$D$55,2,0)</f>
        <v>41</v>
      </c>
      <c r="F350" s="3">
        <v>16</v>
      </c>
      <c r="G350" s="4">
        <f>VLOOKUP(F350,[1]tabel!$A$5:$D$55,3,0)</f>
        <v>40</v>
      </c>
      <c r="H350" s="3">
        <v>15</v>
      </c>
      <c r="I350" s="4">
        <f>VLOOKUP(H350,[1]tabel!$A$5:$D$55,4,0)</f>
        <v>41</v>
      </c>
      <c r="J350" s="5">
        <f t="shared" si="5"/>
        <v>406.66666666666669</v>
      </c>
      <c r="K350" s="4" t="s">
        <v>37</v>
      </c>
    </row>
    <row r="351" spans="1:11" x14ac:dyDescent="0.3">
      <c r="A351" s="3">
        <v>351</v>
      </c>
      <c r="B351" s="3">
        <v>7112526068</v>
      </c>
      <c r="C351" s="2" t="s">
        <v>131</v>
      </c>
      <c r="D351" s="3">
        <v>18</v>
      </c>
      <c r="E351" s="4">
        <f>VLOOKUP(D351,[1]tabel!$A$5:$D$55,2,0)</f>
        <v>43</v>
      </c>
      <c r="F351" s="3">
        <v>21</v>
      </c>
      <c r="G351" s="4">
        <f>VLOOKUP(F351,[1]tabel!$A$5:$D$55,3,0)</f>
        <v>45</v>
      </c>
      <c r="H351" s="3">
        <v>10</v>
      </c>
      <c r="I351" s="4">
        <f>VLOOKUP(H351,[1]tabel!$A$5:$D$55,4,0)</f>
        <v>34</v>
      </c>
      <c r="J351" s="5">
        <f t="shared" si="5"/>
        <v>406.66666666666669</v>
      </c>
      <c r="K351" s="4" t="s">
        <v>37</v>
      </c>
    </row>
    <row r="352" spans="1:11" x14ac:dyDescent="0.3">
      <c r="A352" s="3">
        <v>352</v>
      </c>
      <c r="B352" s="3">
        <v>7112526078</v>
      </c>
      <c r="C352" s="2" t="s">
        <v>135</v>
      </c>
      <c r="D352" s="3">
        <v>14</v>
      </c>
      <c r="E352" s="4">
        <f>VLOOKUP(D352,[1]tabel!$A$5:$D$55,2,0)</f>
        <v>39</v>
      </c>
      <c r="F352" s="3">
        <v>16</v>
      </c>
      <c r="G352" s="4">
        <f>VLOOKUP(F352,[1]tabel!$A$5:$D$55,3,0)</f>
        <v>40</v>
      </c>
      <c r="H352" s="3">
        <v>16</v>
      </c>
      <c r="I352" s="4">
        <f>VLOOKUP(H352,[1]tabel!$A$5:$D$55,4,0)</f>
        <v>43</v>
      </c>
      <c r="J352" s="5">
        <f t="shared" si="5"/>
        <v>406.66666666666669</v>
      </c>
      <c r="K352" s="4" t="s">
        <v>37</v>
      </c>
    </row>
    <row r="353" spans="1:11" x14ac:dyDescent="0.3">
      <c r="A353" s="3">
        <v>353</v>
      </c>
      <c r="B353" s="3">
        <v>1112526024</v>
      </c>
      <c r="C353" s="2" t="s">
        <v>153</v>
      </c>
      <c r="D353" s="3">
        <v>17</v>
      </c>
      <c r="E353" s="4">
        <f>VLOOKUP(D353,[1]tabel!$A$5:$D$55,2,0)</f>
        <v>42</v>
      </c>
      <c r="F353" s="3">
        <v>18</v>
      </c>
      <c r="G353" s="4">
        <f>VLOOKUP(F353,[1]tabel!$A$5:$D$55,3,0)</f>
        <v>42</v>
      </c>
      <c r="H353" s="3">
        <v>13</v>
      </c>
      <c r="I353" s="4">
        <f>VLOOKUP(H353,[1]tabel!$A$5:$D$55,4,0)</f>
        <v>38</v>
      </c>
      <c r="J353" s="5">
        <f t="shared" si="5"/>
        <v>406.66666666666669</v>
      </c>
      <c r="K353" s="4" t="s">
        <v>37</v>
      </c>
    </row>
    <row r="354" spans="1:11" x14ac:dyDescent="0.3">
      <c r="A354" s="3">
        <v>354</v>
      </c>
      <c r="B354" s="3">
        <v>5181444690</v>
      </c>
      <c r="C354" s="2" t="s">
        <v>166</v>
      </c>
      <c r="D354" s="3">
        <v>15</v>
      </c>
      <c r="E354" s="4">
        <f>VLOOKUP(D354,[1]tabel!$A$5:$D$55,2,0)</f>
        <v>41</v>
      </c>
      <c r="F354" s="3">
        <v>16</v>
      </c>
      <c r="G354" s="4">
        <f>VLOOKUP(F354,[1]tabel!$A$5:$D$55,3,0)</f>
        <v>40</v>
      </c>
      <c r="H354" s="3">
        <v>15</v>
      </c>
      <c r="I354" s="4">
        <f>VLOOKUP(H354,[1]tabel!$A$5:$D$55,4,0)</f>
        <v>41</v>
      </c>
      <c r="J354" s="5">
        <f t="shared" si="5"/>
        <v>406.66666666666669</v>
      </c>
      <c r="K354" s="4" t="s">
        <v>159</v>
      </c>
    </row>
    <row r="355" spans="1:11" x14ac:dyDescent="0.3">
      <c r="A355" s="3">
        <v>355</v>
      </c>
      <c r="B355" s="3">
        <v>5185133501</v>
      </c>
      <c r="C355" s="2" t="s">
        <v>212</v>
      </c>
      <c r="D355" s="3">
        <v>28</v>
      </c>
      <c r="E355" s="4">
        <f>VLOOKUP(D355,[1]tabel!$A$5:$D$55,2,0)</f>
        <v>49</v>
      </c>
      <c r="F355" s="3">
        <v>18</v>
      </c>
      <c r="G355" s="4">
        <f>VLOOKUP(F355,[1]tabel!$A$5:$D$55,3,0)</f>
        <v>42</v>
      </c>
      <c r="H355" s="3">
        <v>8</v>
      </c>
      <c r="I355" s="4">
        <f>VLOOKUP(H355,[1]tabel!$A$5:$D$55,4,0)</f>
        <v>31</v>
      </c>
      <c r="J355" s="5">
        <f t="shared" si="5"/>
        <v>406.66666666666669</v>
      </c>
      <c r="K355" s="4" t="s">
        <v>159</v>
      </c>
    </row>
    <row r="356" spans="1:11" x14ac:dyDescent="0.3">
      <c r="A356" s="3">
        <v>356</v>
      </c>
      <c r="B356" s="3">
        <v>517</v>
      </c>
      <c r="C356" s="2" t="s">
        <v>277</v>
      </c>
      <c r="D356" s="3">
        <v>17</v>
      </c>
      <c r="E356" s="4">
        <f>VLOOKUP(D356,[1]tabel!$A$5:$D$55,2,0)</f>
        <v>42</v>
      </c>
      <c r="F356" s="3">
        <v>9</v>
      </c>
      <c r="G356" s="4">
        <f>VLOOKUP(F356,[1]tabel!$A$5:$D$55,3,0)</f>
        <v>31</v>
      </c>
      <c r="H356" s="3">
        <v>19</v>
      </c>
      <c r="I356" s="4">
        <f>VLOOKUP(H356,[1]tabel!$A$5:$D$55,4,0)</f>
        <v>49</v>
      </c>
      <c r="J356" s="5">
        <f t="shared" si="5"/>
        <v>406.66666666666669</v>
      </c>
      <c r="K356" s="4" t="s">
        <v>159</v>
      </c>
    </row>
    <row r="357" spans="1:11" x14ac:dyDescent="0.3">
      <c r="A357" s="3">
        <v>357</v>
      </c>
      <c r="B357" s="3">
        <v>5182283041</v>
      </c>
      <c r="C357" s="2" t="s">
        <v>279</v>
      </c>
      <c r="D357" s="3">
        <v>18</v>
      </c>
      <c r="E357" s="4">
        <f>VLOOKUP(D357,[1]tabel!$A$5:$D$55,2,0)</f>
        <v>43</v>
      </c>
      <c r="F357" s="3">
        <v>14</v>
      </c>
      <c r="G357" s="4">
        <f>VLOOKUP(F357,[1]tabel!$A$5:$D$55,3,0)</f>
        <v>38</v>
      </c>
      <c r="H357" s="3">
        <v>15</v>
      </c>
      <c r="I357" s="4">
        <f>VLOOKUP(H357,[1]tabel!$A$5:$D$55,4,0)</f>
        <v>41</v>
      </c>
      <c r="J357" s="5">
        <f t="shared" si="5"/>
        <v>406.66666666666669</v>
      </c>
      <c r="K357" s="4" t="s">
        <v>159</v>
      </c>
    </row>
    <row r="358" spans="1:11" x14ac:dyDescent="0.3">
      <c r="A358" s="3">
        <v>358</v>
      </c>
      <c r="B358" s="3">
        <v>8102526062</v>
      </c>
      <c r="C358" s="2" t="s">
        <v>331</v>
      </c>
      <c r="D358" s="3">
        <v>16</v>
      </c>
      <c r="E358" s="4">
        <f>VLOOKUP(D358,[1]tabel!$A$5:$D$55,2,0)</f>
        <v>41</v>
      </c>
      <c r="F358" s="3">
        <v>16</v>
      </c>
      <c r="G358" s="4">
        <f>VLOOKUP(F358,[1]tabel!$A$5:$D$55,3,0)</f>
        <v>40</v>
      </c>
      <c r="H358" s="3">
        <v>15</v>
      </c>
      <c r="I358" s="4">
        <f>VLOOKUP(H358,[1]tabel!$A$5:$D$55,4,0)</f>
        <v>41</v>
      </c>
      <c r="J358" s="5">
        <f t="shared" si="5"/>
        <v>406.66666666666669</v>
      </c>
      <c r="K358" s="4" t="s">
        <v>291</v>
      </c>
    </row>
    <row r="359" spans="1:11" x14ac:dyDescent="0.3">
      <c r="A359" s="3">
        <v>359</v>
      </c>
      <c r="B359" s="3">
        <v>8102526130</v>
      </c>
      <c r="C359" s="2" t="s">
        <v>370</v>
      </c>
      <c r="D359" s="3">
        <v>20</v>
      </c>
      <c r="E359" s="4">
        <f>VLOOKUP(D359,[1]tabel!$A$5:$D$55,2,0)</f>
        <v>45</v>
      </c>
      <c r="F359" s="3">
        <v>14</v>
      </c>
      <c r="G359" s="4">
        <f>VLOOKUP(F359,[1]tabel!$A$5:$D$55,3,0)</f>
        <v>38</v>
      </c>
      <c r="H359" s="3">
        <v>14</v>
      </c>
      <c r="I359" s="4">
        <f>VLOOKUP(H359,[1]tabel!$A$5:$D$55,4,0)</f>
        <v>39</v>
      </c>
      <c r="J359" s="5">
        <f t="shared" si="5"/>
        <v>406.66666666666669</v>
      </c>
      <c r="K359" s="4" t="s">
        <v>291</v>
      </c>
    </row>
    <row r="360" spans="1:11" x14ac:dyDescent="0.3">
      <c r="A360" s="3">
        <v>360</v>
      </c>
      <c r="B360" s="3">
        <v>8212526001</v>
      </c>
      <c r="C360" s="2" t="s">
        <v>378</v>
      </c>
      <c r="D360" s="3">
        <v>12</v>
      </c>
      <c r="E360" s="4">
        <f>VLOOKUP(D360,[1]tabel!$A$5:$D$55,2,0)</f>
        <v>37</v>
      </c>
      <c r="F360" s="3">
        <v>15</v>
      </c>
      <c r="G360" s="4">
        <f>VLOOKUP(F360,[1]tabel!$A$5:$D$55,3,0)</f>
        <v>40</v>
      </c>
      <c r="H360" s="3">
        <v>17</v>
      </c>
      <c r="I360" s="4">
        <f>VLOOKUP(H360,[1]tabel!$A$5:$D$55,4,0)</f>
        <v>45</v>
      </c>
      <c r="J360" s="5">
        <f t="shared" si="5"/>
        <v>406.66666666666669</v>
      </c>
      <c r="K360" s="4" t="s">
        <v>291</v>
      </c>
    </row>
    <row r="361" spans="1:11" x14ac:dyDescent="0.3">
      <c r="A361" s="3">
        <v>361</v>
      </c>
      <c r="B361" s="3">
        <v>6112526022</v>
      </c>
      <c r="C361" s="2" t="s">
        <v>478</v>
      </c>
      <c r="D361" s="3">
        <v>10</v>
      </c>
      <c r="E361" s="4">
        <f>VLOOKUP(D361,[1]tabel!$A$5:$D$55,2,0)</f>
        <v>33</v>
      </c>
      <c r="F361" s="3">
        <v>30</v>
      </c>
      <c r="G361" s="4">
        <f>VLOOKUP(F361,[1]tabel!$A$5:$D$55,3,0)</f>
        <v>54</v>
      </c>
      <c r="H361" s="3">
        <v>11</v>
      </c>
      <c r="I361" s="4">
        <f>VLOOKUP(H361,[1]tabel!$A$5:$D$55,4,0)</f>
        <v>35</v>
      </c>
      <c r="J361" s="5">
        <f t="shared" si="5"/>
        <v>406.66666666666669</v>
      </c>
      <c r="K361" s="4" t="s">
        <v>436</v>
      </c>
    </row>
    <row r="362" spans="1:11" x14ac:dyDescent="0.3">
      <c r="A362" s="3">
        <v>362</v>
      </c>
      <c r="B362" s="3">
        <v>230494</v>
      </c>
      <c r="C362" s="2" t="s">
        <v>580</v>
      </c>
      <c r="D362" s="3">
        <v>15</v>
      </c>
      <c r="E362" s="4">
        <f>VLOOKUP(D362,[1]tabel!$A$5:$D$55,2,0)</f>
        <v>41</v>
      </c>
      <c r="F362" s="3">
        <v>16</v>
      </c>
      <c r="G362" s="4">
        <f>VLOOKUP(F362,[1]tabel!$A$5:$D$55,3,0)</f>
        <v>40</v>
      </c>
      <c r="H362" s="3">
        <v>15</v>
      </c>
      <c r="I362" s="4">
        <f>VLOOKUP(H362,[1]tabel!$A$5:$D$55,4,0)</f>
        <v>41</v>
      </c>
      <c r="J362" s="5">
        <f t="shared" si="5"/>
        <v>406.66666666666669</v>
      </c>
      <c r="K362" s="4" t="s">
        <v>504</v>
      </c>
    </row>
    <row r="363" spans="1:11" x14ac:dyDescent="0.3">
      <c r="A363" s="3">
        <v>363</v>
      </c>
      <c r="B363" s="3">
        <v>230566</v>
      </c>
      <c r="C363" s="2" t="s">
        <v>721</v>
      </c>
      <c r="D363" s="3">
        <v>15</v>
      </c>
      <c r="E363" s="4">
        <f>VLOOKUP(D363,[1]tabel!$A$5:$D$55,2,0)</f>
        <v>41</v>
      </c>
      <c r="F363" s="3">
        <v>19</v>
      </c>
      <c r="G363" s="4">
        <f>VLOOKUP(F363,[1]tabel!$A$5:$D$55,3,0)</f>
        <v>43</v>
      </c>
      <c r="H363" s="3">
        <v>13</v>
      </c>
      <c r="I363" s="4">
        <f>VLOOKUP(H363,[1]tabel!$A$5:$D$55,4,0)</f>
        <v>38</v>
      </c>
      <c r="J363" s="5">
        <f t="shared" si="5"/>
        <v>406.66666666666669</v>
      </c>
      <c r="K363" s="4" t="s">
        <v>504</v>
      </c>
    </row>
    <row r="364" spans="1:11" x14ac:dyDescent="0.3">
      <c r="A364" s="3">
        <v>364</v>
      </c>
      <c r="B364" s="3">
        <v>230333</v>
      </c>
      <c r="C364" s="2" t="s">
        <v>778</v>
      </c>
      <c r="D364" s="3">
        <v>15</v>
      </c>
      <c r="E364" s="4">
        <f>VLOOKUP(D364,[1]tabel!$A$5:$D$55,2,0)</f>
        <v>41</v>
      </c>
      <c r="F364" s="3">
        <v>18</v>
      </c>
      <c r="G364" s="4">
        <f>VLOOKUP(F364,[1]tabel!$A$5:$D$55,3,0)</f>
        <v>42</v>
      </c>
      <c r="H364" s="3">
        <v>14</v>
      </c>
      <c r="I364" s="4">
        <f>VLOOKUP(H364,[1]tabel!$A$5:$D$55,4,0)</f>
        <v>39</v>
      </c>
      <c r="J364" s="5">
        <f t="shared" si="5"/>
        <v>406.66666666666669</v>
      </c>
      <c r="K364" s="4" t="s">
        <v>504</v>
      </c>
    </row>
    <row r="365" spans="1:11" x14ac:dyDescent="0.3">
      <c r="A365" s="3">
        <v>365</v>
      </c>
      <c r="B365" s="3">
        <v>2102526096</v>
      </c>
      <c r="C365" s="2" t="s">
        <v>796</v>
      </c>
      <c r="D365" s="3">
        <v>11</v>
      </c>
      <c r="E365" s="4">
        <f>VLOOKUP(D365,[1]tabel!$A$5:$D$55,2,0)</f>
        <v>35</v>
      </c>
      <c r="F365" s="3">
        <v>27</v>
      </c>
      <c r="G365" s="4">
        <f>VLOOKUP(F365,[1]tabel!$A$5:$D$55,3,0)</f>
        <v>51</v>
      </c>
      <c r="H365" s="3">
        <v>12</v>
      </c>
      <c r="I365" s="4">
        <f>VLOOKUP(H365,[1]tabel!$A$5:$D$55,4,0)</f>
        <v>36</v>
      </c>
      <c r="J365" s="5">
        <f t="shared" si="5"/>
        <v>406.66666666666669</v>
      </c>
      <c r="K365" s="4" t="s">
        <v>504</v>
      </c>
    </row>
    <row r="366" spans="1:11" x14ac:dyDescent="0.3">
      <c r="A366" s="3">
        <v>366</v>
      </c>
      <c r="B366" s="3">
        <v>230195</v>
      </c>
      <c r="C366" s="2" t="s">
        <v>821</v>
      </c>
      <c r="D366" s="3">
        <v>20</v>
      </c>
      <c r="E366" s="4">
        <f>VLOOKUP(D366,[1]tabel!$A$5:$D$55,2,0)</f>
        <v>45</v>
      </c>
      <c r="F366" s="3">
        <v>18</v>
      </c>
      <c r="G366" s="4">
        <f>VLOOKUP(F366,[1]tabel!$A$5:$D$55,3,0)</f>
        <v>42</v>
      </c>
      <c r="H366" s="3">
        <v>11</v>
      </c>
      <c r="I366" s="4">
        <f>VLOOKUP(H366,[1]tabel!$A$5:$D$55,4,0)</f>
        <v>35</v>
      </c>
      <c r="J366" s="5">
        <f t="shared" si="5"/>
        <v>406.66666666666669</v>
      </c>
      <c r="K366" s="4" t="s">
        <v>504</v>
      </c>
    </row>
    <row r="367" spans="1:11" x14ac:dyDescent="0.3">
      <c r="A367" s="3">
        <v>367</v>
      </c>
      <c r="B367" s="3">
        <v>230373</v>
      </c>
      <c r="C367" s="2" t="s">
        <v>824</v>
      </c>
      <c r="D367" s="3">
        <v>16</v>
      </c>
      <c r="E367" s="4">
        <f>VLOOKUP(D367,[1]tabel!$A$5:$D$55,2,0)</f>
        <v>41</v>
      </c>
      <c r="F367" s="3">
        <v>21</v>
      </c>
      <c r="G367" s="4">
        <f>VLOOKUP(F367,[1]tabel!$A$5:$D$55,3,0)</f>
        <v>45</v>
      </c>
      <c r="H367" s="3">
        <v>12</v>
      </c>
      <c r="I367" s="4">
        <f>VLOOKUP(H367,[1]tabel!$A$5:$D$55,4,0)</f>
        <v>36</v>
      </c>
      <c r="J367" s="5">
        <f t="shared" si="5"/>
        <v>406.66666666666669</v>
      </c>
      <c r="K367" s="4" t="s">
        <v>504</v>
      </c>
    </row>
    <row r="368" spans="1:11" x14ac:dyDescent="0.3">
      <c r="A368" s="3">
        <v>368</v>
      </c>
      <c r="B368" s="3" t="s">
        <v>0</v>
      </c>
      <c r="C368" s="2" t="s">
        <v>898</v>
      </c>
      <c r="D368" s="3">
        <v>16</v>
      </c>
      <c r="E368" s="4">
        <f>VLOOKUP(D368,[1]tabel!$A$5:$D$55,2,0)</f>
        <v>41</v>
      </c>
      <c r="F368" s="3">
        <v>21</v>
      </c>
      <c r="G368" s="4">
        <f>VLOOKUP(F368,[1]tabel!$A$5:$D$55,3,0)</f>
        <v>45</v>
      </c>
      <c r="H368" s="3">
        <v>12</v>
      </c>
      <c r="I368" s="4">
        <f>VLOOKUP(H368,[1]tabel!$A$5:$D$55,4,0)</f>
        <v>36</v>
      </c>
      <c r="J368" s="5">
        <f t="shared" si="5"/>
        <v>406.66666666666669</v>
      </c>
      <c r="K368" s="4" t="s">
        <v>1136</v>
      </c>
    </row>
    <row r="369" spans="1:11" x14ac:dyDescent="0.3">
      <c r="A369" s="3">
        <v>369</v>
      </c>
      <c r="B369" s="3">
        <v>9212526011</v>
      </c>
      <c r="C369" s="2" t="s">
        <v>918</v>
      </c>
      <c r="D369" s="3">
        <v>15</v>
      </c>
      <c r="E369" s="4">
        <f>VLOOKUP(D369,[1]tabel!$A$5:$D$55,2,0)</f>
        <v>41</v>
      </c>
      <c r="F369" s="3">
        <v>16</v>
      </c>
      <c r="G369" s="4">
        <f>VLOOKUP(F369,[1]tabel!$A$5:$D$55,3,0)</f>
        <v>40</v>
      </c>
      <c r="H369" s="3">
        <v>15</v>
      </c>
      <c r="I369" s="4">
        <f>VLOOKUP(H369,[1]tabel!$A$5:$D$55,4,0)</f>
        <v>41</v>
      </c>
      <c r="J369" s="5">
        <f t="shared" si="5"/>
        <v>406.66666666666669</v>
      </c>
      <c r="K369" s="4" t="s">
        <v>1136</v>
      </c>
    </row>
    <row r="370" spans="1:11" x14ac:dyDescent="0.3">
      <c r="A370" s="3">
        <v>370</v>
      </c>
      <c r="B370" s="3">
        <v>3112526047</v>
      </c>
      <c r="C370" s="2" t="s">
        <v>974</v>
      </c>
      <c r="D370" s="3">
        <v>15</v>
      </c>
      <c r="E370" s="4">
        <f>VLOOKUP(D370,[1]tabel!$A$5:$D$55,2,0)</f>
        <v>41</v>
      </c>
      <c r="F370" s="3">
        <v>14</v>
      </c>
      <c r="G370" s="4">
        <f>VLOOKUP(F370,[1]tabel!$A$5:$D$55,3,0)</f>
        <v>38</v>
      </c>
      <c r="H370" s="3">
        <v>16</v>
      </c>
      <c r="I370" s="4">
        <f>VLOOKUP(H370,[1]tabel!$A$5:$D$55,4,0)</f>
        <v>43</v>
      </c>
      <c r="J370" s="5">
        <f t="shared" si="5"/>
        <v>406.66666666666669</v>
      </c>
      <c r="K370" s="4" t="s">
        <v>1136</v>
      </c>
    </row>
    <row r="371" spans="1:11" x14ac:dyDescent="0.3">
      <c r="A371" s="3">
        <v>371</v>
      </c>
      <c r="B371" s="3">
        <v>5176237929</v>
      </c>
      <c r="C371" s="2" t="s">
        <v>269</v>
      </c>
      <c r="D371" s="3">
        <v>22</v>
      </c>
      <c r="E371" s="4">
        <f>VLOOKUP(D371,[1]tabel!$A$5:$D$55,2,0)</f>
        <v>46</v>
      </c>
      <c r="F371" s="3">
        <v>18</v>
      </c>
      <c r="G371" s="4">
        <f>VLOOKUP(F371,[1]tabel!$A$5:$D$55,3,0)</f>
        <v>42</v>
      </c>
      <c r="H371" s="3">
        <v>9</v>
      </c>
      <c r="I371" s="4">
        <f>VLOOKUP(H371,[1]tabel!$A$5:$D$55,4,0)</f>
        <v>33</v>
      </c>
      <c r="J371" s="5">
        <f t="shared" si="5"/>
        <v>403.33333333333331</v>
      </c>
      <c r="K371" s="4" t="s">
        <v>159</v>
      </c>
    </row>
    <row r="372" spans="1:11" x14ac:dyDescent="0.3">
      <c r="A372" s="3">
        <v>372</v>
      </c>
      <c r="B372" s="3">
        <v>8102526078</v>
      </c>
      <c r="C372" s="2" t="s">
        <v>341</v>
      </c>
      <c r="D372" s="3">
        <v>16</v>
      </c>
      <c r="E372" s="4">
        <f>VLOOKUP(D372,[1]tabel!$A$5:$D$55,2,0)</f>
        <v>41</v>
      </c>
      <c r="F372" s="3">
        <v>18</v>
      </c>
      <c r="G372" s="4">
        <f>VLOOKUP(F372,[1]tabel!$A$5:$D$55,3,0)</f>
        <v>42</v>
      </c>
      <c r="H372" s="3">
        <v>13</v>
      </c>
      <c r="I372" s="4">
        <f>VLOOKUP(H372,[1]tabel!$A$5:$D$55,4,0)</f>
        <v>38</v>
      </c>
      <c r="J372" s="5">
        <f t="shared" si="5"/>
        <v>403.33333333333331</v>
      </c>
      <c r="K372" s="4" t="s">
        <v>291</v>
      </c>
    </row>
    <row r="373" spans="1:11" x14ac:dyDescent="0.3">
      <c r="A373" s="3">
        <v>373</v>
      </c>
      <c r="B373" s="3">
        <v>821</v>
      </c>
      <c r="C373" s="2" t="s">
        <v>364</v>
      </c>
      <c r="D373" s="3">
        <v>15</v>
      </c>
      <c r="E373" s="4">
        <f>VLOOKUP(D373,[1]tabel!$A$5:$D$55,2,0)</f>
        <v>41</v>
      </c>
      <c r="F373" s="3">
        <v>13</v>
      </c>
      <c r="G373" s="4">
        <f>VLOOKUP(F373,[1]tabel!$A$5:$D$55,3,0)</f>
        <v>37</v>
      </c>
      <c r="H373" s="3">
        <v>16</v>
      </c>
      <c r="I373" s="4">
        <f>VLOOKUP(H373,[1]tabel!$A$5:$D$55,4,0)</f>
        <v>43</v>
      </c>
      <c r="J373" s="5">
        <f t="shared" si="5"/>
        <v>403.33333333333331</v>
      </c>
      <c r="K373" s="4" t="s">
        <v>291</v>
      </c>
    </row>
    <row r="374" spans="1:11" x14ac:dyDescent="0.3">
      <c r="A374" s="3">
        <v>374</v>
      </c>
      <c r="B374" s="3">
        <v>6112526002</v>
      </c>
      <c r="C374" s="2" t="s">
        <v>442</v>
      </c>
      <c r="D374" s="3">
        <v>7</v>
      </c>
      <c r="E374" s="4">
        <f>VLOOKUP(D374,[1]tabel!$A$5:$D$55,2,0)</f>
        <v>31</v>
      </c>
      <c r="F374" s="3">
        <v>30</v>
      </c>
      <c r="G374" s="4">
        <f>VLOOKUP(F374,[1]tabel!$A$5:$D$55,3,0)</f>
        <v>54</v>
      </c>
      <c r="H374" s="3">
        <v>12</v>
      </c>
      <c r="I374" s="4">
        <f>VLOOKUP(H374,[1]tabel!$A$5:$D$55,4,0)</f>
        <v>36</v>
      </c>
      <c r="J374" s="5">
        <f t="shared" si="5"/>
        <v>403.33333333333331</v>
      </c>
      <c r="K374" s="4" t="s">
        <v>436</v>
      </c>
    </row>
    <row r="375" spans="1:11" x14ac:dyDescent="0.3">
      <c r="A375" s="3">
        <v>375</v>
      </c>
      <c r="B375" s="3">
        <v>6212526017</v>
      </c>
      <c r="C375" s="2" t="s">
        <v>471</v>
      </c>
      <c r="D375" s="3">
        <v>15</v>
      </c>
      <c r="E375" s="4">
        <f>VLOOKUP(D375,[1]tabel!$A$5:$D$55,2,0)</f>
        <v>41</v>
      </c>
      <c r="F375" s="3">
        <v>23</v>
      </c>
      <c r="G375" s="4">
        <f>VLOOKUP(F375,[1]tabel!$A$5:$D$55,3,0)</f>
        <v>47</v>
      </c>
      <c r="H375" s="3">
        <v>9</v>
      </c>
      <c r="I375" s="4">
        <f>VLOOKUP(H375,[1]tabel!$A$5:$D$55,4,0)</f>
        <v>33</v>
      </c>
      <c r="J375" s="5">
        <f t="shared" si="5"/>
        <v>403.33333333333331</v>
      </c>
      <c r="K375" s="4" t="s">
        <v>436</v>
      </c>
    </row>
    <row r="376" spans="1:11" x14ac:dyDescent="0.3">
      <c r="A376" s="3">
        <v>376</v>
      </c>
      <c r="B376" s="3">
        <v>6102526011</v>
      </c>
      <c r="C376" s="2" t="s">
        <v>475</v>
      </c>
      <c r="D376" s="3">
        <v>11</v>
      </c>
      <c r="E376" s="4">
        <f>VLOOKUP(D376,[1]tabel!$A$5:$D$55,2,0)</f>
        <v>35</v>
      </c>
      <c r="F376" s="3">
        <v>11</v>
      </c>
      <c r="G376" s="4">
        <f>VLOOKUP(F376,[1]tabel!$A$5:$D$55,3,0)</f>
        <v>35</v>
      </c>
      <c r="H376" s="3">
        <v>20</v>
      </c>
      <c r="I376" s="4">
        <f>VLOOKUP(H376,[1]tabel!$A$5:$D$55,4,0)</f>
        <v>51</v>
      </c>
      <c r="J376" s="5">
        <f t="shared" si="5"/>
        <v>403.33333333333331</v>
      </c>
      <c r="K376" s="4" t="s">
        <v>436</v>
      </c>
    </row>
    <row r="377" spans="1:11" x14ac:dyDescent="0.3">
      <c r="A377" s="3">
        <v>377</v>
      </c>
      <c r="B377" s="3" t="s">
        <v>0</v>
      </c>
      <c r="C377" s="2" t="s">
        <v>479</v>
      </c>
      <c r="D377" s="3">
        <v>10</v>
      </c>
      <c r="E377" s="4">
        <f>VLOOKUP(D377,[1]tabel!$A$5:$D$55,2,0)</f>
        <v>33</v>
      </c>
      <c r="F377" s="3">
        <v>30</v>
      </c>
      <c r="G377" s="4">
        <f>VLOOKUP(F377,[1]tabel!$A$5:$D$55,3,0)</f>
        <v>54</v>
      </c>
      <c r="H377" s="3">
        <v>10</v>
      </c>
      <c r="I377" s="4">
        <f>VLOOKUP(H377,[1]tabel!$A$5:$D$55,4,0)</f>
        <v>34</v>
      </c>
      <c r="J377" s="5">
        <f t="shared" si="5"/>
        <v>403.33333333333331</v>
      </c>
      <c r="K377" s="4" t="s">
        <v>436</v>
      </c>
    </row>
    <row r="378" spans="1:11" x14ac:dyDescent="0.3">
      <c r="A378" s="3">
        <v>378</v>
      </c>
      <c r="B378" s="3">
        <v>6112526018</v>
      </c>
      <c r="C378" s="2" t="s">
        <v>480</v>
      </c>
      <c r="D378" s="3">
        <v>9</v>
      </c>
      <c r="E378" s="4">
        <f>VLOOKUP(D378,[1]tabel!$A$5:$D$55,2,0)</f>
        <v>32</v>
      </c>
      <c r="F378" s="3">
        <v>30</v>
      </c>
      <c r="G378" s="4">
        <f>VLOOKUP(F378,[1]tabel!$A$5:$D$55,3,0)</f>
        <v>54</v>
      </c>
      <c r="H378" s="3">
        <v>11</v>
      </c>
      <c r="I378" s="4">
        <f>VLOOKUP(H378,[1]tabel!$A$5:$D$55,4,0)</f>
        <v>35</v>
      </c>
      <c r="J378" s="5">
        <f t="shared" si="5"/>
        <v>403.33333333333331</v>
      </c>
      <c r="K378" s="4" t="s">
        <v>436</v>
      </c>
    </row>
    <row r="379" spans="1:11" x14ac:dyDescent="0.3">
      <c r="A379" s="3">
        <v>379</v>
      </c>
      <c r="B379" s="3">
        <v>6112526011</v>
      </c>
      <c r="C379" s="2" t="s">
        <v>483</v>
      </c>
      <c r="D379" s="3">
        <v>8</v>
      </c>
      <c r="E379" s="4">
        <f>VLOOKUP(D379,[1]tabel!$A$5:$D$55,2,0)</f>
        <v>32</v>
      </c>
      <c r="F379" s="3">
        <v>30</v>
      </c>
      <c r="G379" s="4">
        <f>VLOOKUP(F379,[1]tabel!$A$5:$D$55,3,0)</f>
        <v>54</v>
      </c>
      <c r="H379" s="3">
        <v>11</v>
      </c>
      <c r="I379" s="4">
        <f>VLOOKUP(H379,[1]tabel!$A$5:$D$55,4,0)</f>
        <v>35</v>
      </c>
      <c r="J379" s="5">
        <f t="shared" si="5"/>
        <v>403.33333333333331</v>
      </c>
      <c r="K379" s="4" t="s">
        <v>436</v>
      </c>
    </row>
    <row r="380" spans="1:11" x14ac:dyDescent="0.3">
      <c r="A380" s="3">
        <v>380</v>
      </c>
      <c r="B380" s="3">
        <v>230257</v>
      </c>
      <c r="C380" s="2" t="s">
        <v>520</v>
      </c>
      <c r="D380" s="3">
        <v>17</v>
      </c>
      <c r="E380" s="4">
        <f>VLOOKUP(D380,[1]tabel!$A$5:$D$55,2,0)</f>
        <v>42</v>
      </c>
      <c r="F380" s="3">
        <v>20</v>
      </c>
      <c r="G380" s="4">
        <f>VLOOKUP(F380,[1]tabel!$A$5:$D$55,3,0)</f>
        <v>44</v>
      </c>
      <c r="H380" s="3">
        <v>11</v>
      </c>
      <c r="I380" s="4">
        <f>VLOOKUP(H380,[1]tabel!$A$5:$D$55,4,0)</f>
        <v>35</v>
      </c>
      <c r="J380" s="5">
        <f t="shared" si="5"/>
        <v>403.33333333333331</v>
      </c>
      <c r="K380" s="4" t="s">
        <v>504</v>
      </c>
    </row>
    <row r="381" spans="1:11" x14ac:dyDescent="0.3">
      <c r="A381" s="3">
        <v>381</v>
      </c>
      <c r="B381" s="3">
        <v>230363</v>
      </c>
      <c r="C381" s="2" t="s">
        <v>592</v>
      </c>
      <c r="D381" s="3">
        <v>17</v>
      </c>
      <c r="E381" s="4">
        <f>VLOOKUP(D381,[1]tabel!$A$5:$D$55,2,0)</f>
        <v>42</v>
      </c>
      <c r="F381" s="3">
        <v>12</v>
      </c>
      <c r="G381" s="4">
        <f>VLOOKUP(F381,[1]tabel!$A$5:$D$55,3,0)</f>
        <v>36</v>
      </c>
      <c r="H381" s="3">
        <v>16</v>
      </c>
      <c r="I381" s="4">
        <f>VLOOKUP(H381,[1]tabel!$A$5:$D$55,4,0)</f>
        <v>43</v>
      </c>
      <c r="J381" s="5">
        <f t="shared" si="5"/>
        <v>403.33333333333331</v>
      </c>
      <c r="K381" s="4" t="s">
        <v>504</v>
      </c>
    </row>
    <row r="382" spans="1:11" x14ac:dyDescent="0.3">
      <c r="A382" s="3">
        <v>382</v>
      </c>
      <c r="B382" s="3">
        <v>230338</v>
      </c>
      <c r="C382" s="2" t="s">
        <v>599</v>
      </c>
      <c r="D382" s="3">
        <v>12</v>
      </c>
      <c r="E382" s="4">
        <f>VLOOKUP(D382,[1]tabel!$A$5:$D$55,2,0)</f>
        <v>37</v>
      </c>
      <c r="F382" s="3">
        <v>21</v>
      </c>
      <c r="G382" s="4">
        <f>VLOOKUP(F382,[1]tabel!$A$5:$D$55,3,0)</f>
        <v>45</v>
      </c>
      <c r="H382" s="3">
        <v>14</v>
      </c>
      <c r="I382" s="4">
        <f>VLOOKUP(H382,[1]tabel!$A$5:$D$55,4,0)</f>
        <v>39</v>
      </c>
      <c r="J382" s="5">
        <f t="shared" si="5"/>
        <v>403.33333333333331</v>
      </c>
      <c r="K382" s="4" t="s">
        <v>504</v>
      </c>
    </row>
    <row r="383" spans="1:11" x14ac:dyDescent="0.3">
      <c r="A383" s="3">
        <v>383</v>
      </c>
      <c r="B383" s="3">
        <v>230425</v>
      </c>
      <c r="C383" s="2" t="s">
        <v>630</v>
      </c>
      <c r="D383" s="3">
        <v>15</v>
      </c>
      <c r="E383" s="4">
        <f>VLOOKUP(D383,[1]tabel!$A$5:$D$55,2,0)</f>
        <v>41</v>
      </c>
      <c r="F383" s="3">
        <v>17</v>
      </c>
      <c r="G383" s="4">
        <f>VLOOKUP(F383,[1]tabel!$A$5:$D$55,3,0)</f>
        <v>41</v>
      </c>
      <c r="H383" s="3">
        <v>14</v>
      </c>
      <c r="I383" s="4">
        <f>VLOOKUP(H383,[1]tabel!$A$5:$D$55,4,0)</f>
        <v>39</v>
      </c>
      <c r="J383" s="5">
        <f t="shared" si="5"/>
        <v>403.33333333333331</v>
      </c>
      <c r="K383" s="4" t="s">
        <v>504</v>
      </c>
    </row>
    <row r="384" spans="1:11" x14ac:dyDescent="0.3">
      <c r="A384" s="3">
        <v>384</v>
      </c>
      <c r="B384" s="3">
        <v>2302526011</v>
      </c>
      <c r="C384" s="2" t="s">
        <v>690</v>
      </c>
      <c r="D384" s="3">
        <v>21</v>
      </c>
      <c r="E384" s="4">
        <f>VLOOKUP(D384,[1]tabel!$A$5:$D$55,2,0)</f>
        <v>45</v>
      </c>
      <c r="F384" s="3">
        <v>15</v>
      </c>
      <c r="G384" s="4">
        <f>VLOOKUP(F384,[1]tabel!$A$5:$D$55,3,0)</f>
        <v>40</v>
      </c>
      <c r="H384" s="3">
        <v>12</v>
      </c>
      <c r="I384" s="4">
        <f>VLOOKUP(H384,[1]tabel!$A$5:$D$55,4,0)</f>
        <v>36</v>
      </c>
      <c r="J384" s="5">
        <f t="shared" si="5"/>
        <v>403.33333333333331</v>
      </c>
      <c r="K384" s="4" t="s">
        <v>504</v>
      </c>
    </row>
    <row r="385" spans="1:11" x14ac:dyDescent="0.3">
      <c r="A385" s="3">
        <v>385</v>
      </c>
      <c r="B385" s="3">
        <v>3102526001</v>
      </c>
      <c r="C385" s="2" t="s">
        <v>1073</v>
      </c>
      <c r="D385" s="3">
        <v>13</v>
      </c>
      <c r="E385" s="4">
        <f>VLOOKUP(D385,[1]tabel!$A$5:$D$55,2,0)</f>
        <v>38</v>
      </c>
      <c r="F385" s="3">
        <v>16</v>
      </c>
      <c r="G385" s="4">
        <f>VLOOKUP(F385,[1]tabel!$A$5:$D$55,3,0)</f>
        <v>40</v>
      </c>
      <c r="H385" s="3">
        <v>16</v>
      </c>
      <c r="I385" s="4">
        <f>VLOOKUP(H385,[1]tabel!$A$5:$D$55,4,0)</f>
        <v>43</v>
      </c>
      <c r="J385" s="5">
        <f t="shared" ref="J385:J448" si="6">(I385+G385+E385)*10/3</f>
        <v>403.33333333333331</v>
      </c>
      <c r="K385" s="4" t="s">
        <v>1136</v>
      </c>
    </row>
    <row r="386" spans="1:11" x14ac:dyDescent="0.3">
      <c r="A386" s="3">
        <v>386</v>
      </c>
      <c r="B386" s="3">
        <v>4112526021</v>
      </c>
      <c r="C386" s="2" t="s">
        <v>4</v>
      </c>
      <c r="D386" s="3">
        <v>16</v>
      </c>
      <c r="E386" s="4">
        <f>VLOOKUP(D386,[1]tabel!$A$5:$D$55,2,0)</f>
        <v>41</v>
      </c>
      <c r="F386" s="3">
        <v>16</v>
      </c>
      <c r="G386" s="4">
        <f>VLOOKUP(F386,[1]tabel!$A$5:$D$55,3,0)</f>
        <v>40</v>
      </c>
      <c r="H386" s="3">
        <v>14</v>
      </c>
      <c r="I386" s="4">
        <f>VLOOKUP(H386,[1]tabel!$A$5:$D$55,4,0)</f>
        <v>39</v>
      </c>
      <c r="J386" s="5">
        <f t="shared" si="6"/>
        <v>400</v>
      </c>
      <c r="K386" s="4" t="s">
        <v>2</v>
      </c>
    </row>
    <row r="387" spans="1:11" x14ac:dyDescent="0.3">
      <c r="A387" s="3">
        <v>387</v>
      </c>
      <c r="B387" s="3" t="s">
        <v>0</v>
      </c>
      <c r="C387" s="2" t="s">
        <v>55</v>
      </c>
      <c r="D387" s="3">
        <v>16</v>
      </c>
      <c r="E387" s="4">
        <f>VLOOKUP(D387,[1]tabel!$A$5:$D$55,2,0)</f>
        <v>41</v>
      </c>
      <c r="F387" s="3">
        <v>14</v>
      </c>
      <c r="G387" s="4">
        <f>VLOOKUP(F387,[1]tabel!$A$5:$D$55,3,0)</f>
        <v>38</v>
      </c>
      <c r="H387" s="3">
        <v>15</v>
      </c>
      <c r="I387" s="4">
        <f>VLOOKUP(H387,[1]tabel!$A$5:$D$55,4,0)</f>
        <v>41</v>
      </c>
      <c r="J387" s="5">
        <f t="shared" si="6"/>
        <v>400</v>
      </c>
      <c r="K387" s="4" t="s">
        <v>37</v>
      </c>
    </row>
    <row r="388" spans="1:11" x14ac:dyDescent="0.3">
      <c r="A388" s="3">
        <v>388</v>
      </c>
      <c r="B388" s="3">
        <v>7112526072</v>
      </c>
      <c r="C388" s="2" t="s">
        <v>122</v>
      </c>
      <c r="D388" s="3">
        <v>15</v>
      </c>
      <c r="E388" s="4">
        <f>VLOOKUP(D388,[1]tabel!$A$5:$D$55,2,0)</f>
        <v>41</v>
      </c>
      <c r="F388" s="3">
        <v>20</v>
      </c>
      <c r="G388" s="4">
        <f>VLOOKUP(F388,[1]tabel!$A$5:$D$55,3,0)</f>
        <v>44</v>
      </c>
      <c r="H388" s="3">
        <v>11</v>
      </c>
      <c r="I388" s="4">
        <f>VLOOKUP(H388,[1]tabel!$A$5:$D$55,4,0)</f>
        <v>35</v>
      </c>
      <c r="J388" s="5">
        <f t="shared" si="6"/>
        <v>400</v>
      </c>
      <c r="K388" s="4" t="s">
        <v>37</v>
      </c>
    </row>
    <row r="389" spans="1:11" x14ac:dyDescent="0.3">
      <c r="A389" s="3">
        <v>389</v>
      </c>
      <c r="B389" s="3" t="s">
        <v>221</v>
      </c>
      <c r="C389" s="2" t="s">
        <v>222</v>
      </c>
      <c r="D389" s="3">
        <v>19</v>
      </c>
      <c r="E389" s="4">
        <f>VLOOKUP(D389,[1]tabel!$A$5:$D$55,2,0)</f>
        <v>44</v>
      </c>
      <c r="F389" s="3">
        <v>16</v>
      </c>
      <c r="G389" s="4">
        <f>VLOOKUP(F389,[1]tabel!$A$5:$D$55,3,0)</f>
        <v>40</v>
      </c>
      <c r="H389" s="3">
        <v>12</v>
      </c>
      <c r="I389" s="4">
        <f>VLOOKUP(H389,[1]tabel!$A$5:$D$55,4,0)</f>
        <v>36</v>
      </c>
      <c r="J389" s="5">
        <f t="shared" si="6"/>
        <v>400</v>
      </c>
      <c r="K389" s="4" t="s">
        <v>159</v>
      </c>
    </row>
    <row r="390" spans="1:11" x14ac:dyDescent="0.3">
      <c r="A390" s="3">
        <v>390</v>
      </c>
      <c r="B390" s="3">
        <v>8212526005</v>
      </c>
      <c r="C390" s="2" t="s">
        <v>305</v>
      </c>
      <c r="D390" s="3">
        <v>17</v>
      </c>
      <c r="E390" s="4">
        <f>VLOOKUP(D390,[1]tabel!$A$5:$D$55,2,0)</f>
        <v>42</v>
      </c>
      <c r="F390" s="3">
        <v>16</v>
      </c>
      <c r="G390" s="4">
        <f>VLOOKUP(F390,[1]tabel!$A$5:$D$55,3,0)</f>
        <v>40</v>
      </c>
      <c r="H390" s="3">
        <v>13</v>
      </c>
      <c r="I390" s="4">
        <f>VLOOKUP(H390,[1]tabel!$A$5:$D$55,4,0)</f>
        <v>38</v>
      </c>
      <c r="J390" s="5">
        <f t="shared" si="6"/>
        <v>400</v>
      </c>
      <c r="K390" s="4" t="s">
        <v>291</v>
      </c>
    </row>
    <row r="391" spans="1:11" x14ac:dyDescent="0.3">
      <c r="A391" s="3">
        <v>391</v>
      </c>
      <c r="B391" s="3">
        <v>6112526004</v>
      </c>
      <c r="C391" s="2" t="s">
        <v>441</v>
      </c>
      <c r="D391" s="3">
        <v>5</v>
      </c>
      <c r="E391" s="4">
        <f>VLOOKUP(D391,[1]tabel!$A$5:$D$55,2,0)</f>
        <v>29</v>
      </c>
      <c r="F391" s="3">
        <v>31</v>
      </c>
      <c r="G391" s="4">
        <f>VLOOKUP(F391,[1]tabel!$A$5:$D$55,3,0)</f>
        <v>55</v>
      </c>
      <c r="H391" s="3">
        <v>12</v>
      </c>
      <c r="I391" s="4">
        <f>VLOOKUP(H391,[1]tabel!$A$5:$D$55,4,0)</f>
        <v>36</v>
      </c>
      <c r="J391" s="5">
        <f t="shared" si="6"/>
        <v>400</v>
      </c>
      <c r="K391" s="4" t="s">
        <v>436</v>
      </c>
    </row>
    <row r="392" spans="1:11" x14ac:dyDescent="0.3">
      <c r="A392" s="3">
        <v>392</v>
      </c>
      <c r="B392" s="3">
        <v>6202526020</v>
      </c>
      <c r="C392" s="2" t="s">
        <v>462</v>
      </c>
      <c r="D392" s="3">
        <v>10</v>
      </c>
      <c r="E392" s="4">
        <f>VLOOKUP(D392,[1]tabel!$A$5:$D$55,2,0)</f>
        <v>33</v>
      </c>
      <c r="F392" s="3">
        <v>15</v>
      </c>
      <c r="G392" s="4">
        <f>VLOOKUP(F392,[1]tabel!$A$5:$D$55,3,0)</f>
        <v>40</v>
      </c>
      <c r="H392" s="3">
        <v>18</v>
      </c>
      <c r="I392" s="4">
        <f>VLOOKUP(H392,[1]tabel!$A$5:$D$55,4,0)</f>
        <v>47</v>
      </c>
      <c r="J392" s="5">
        <f t="shared" si="6"/>
        <v>400</v>
      </c>
      <c r="K392" s="4" t="s">
        <v>436</v>
      </c>
    </row>
    <row r="393" spans="1:11" x14ac:dyDescent="0.3">
      <c r="A393" s="3">
        <v>393</v>
      </c>
      <c r="B393" s="3">
        <v>6212526003</v>
      </c>
      <c r="C393" s="2" t="s">
        <v>487</v>
      </c>
      <c r="D393" s="3">
        <v>10</v>
      </c>
      <c r="E393" s="4">
        <f>VLOOKUP(D393,[1]tabel!$A$5:$D$55,2,0)</f>
        <v>33</v>
      </c>
      <c r="F393" s="3">
        <v>20</v>
      </c>
      <c r="G393" s="4">
        <f>VLOOKUP(F393,[1]tabel!$A$5:$D$55,3,0)</f>
        <v>44</v>
      </c>
      <c r="H393" s="3">
        <v>16</v>
      </c>
      <c r="I393" s="4">
        <f>VLOOKUP(H393,[1]tabel!$A$5:$D$55,4,0)</f>
        <v>43</v>
      </c>
      <c r="J393" s="5">
        <f t="shared" si="6"/>
        <v>400</v>
      </c>
      <c r="K393" s="4" t="s">
        <v>436</v>
      </c>
    </row>
    <row r="394" spans="1:11" x14ac:dyDescent="0.3">
      <c r="A394" s="3">
        <v>394</v>
      </c>
      <c r="B394" s="3">
        <v>230500</v>
      </c>
      <c r="C394" s="2" t="s">
        <v>541</v>
      </c>
      <c r="D394" s="3">
        <v>21</v>
      </c>
      <c r="E394" s="4">
        <f>VLOOKUP(D394,[1]tabel!$A$5:$D$55,2,0)</f>
        <v>45</v>
      </c>
      <c r="F394" s="3">
        <v>16</v>
      </c>
      <c r="G394" s="4">
        <f>VLOOKUP(F394,[1]tabel!$A$5:$D$55,3,0)</f>
        <v>40</v>
      </c>
      <c r="H394" s="3">
        <v>11</v>
      </c>
      <c r="I394" s="4">
        <f>VLOOKUP(H394,[1]tabel!$A$5:$D$55,4,0)</f>
        <v>35</v>
      </c>
      <c r="J394" s="5">
        <f t="shared" si="6"/>
        <v>400</v>
      </c>
      <c r="K394" s="4" t="s">
        <v>504</v>
      </c>
    </row>
    <row r="395" spans="1:11" x14ac:dyDescent="0.3">
      <c r="A395" s="3">
        <v>395</v>
      </c>
      <c r="B395" s="3" t="s">
        <v>0</v>
      </c>
      <c r="C395" s="2" t="s">
        <v>620</v>
      </c>
      <c r="D395" s="3">
        <v>23</v>
      </c>
      <c r="E395" s="4">
        <f>VLOOKUP(D395,[1]tabel!$A$5:$D$55,2,0)</f>
        <v>47</v>
      </c>
      <c r="F395" s="3">
        <v>14</v>
      </c>
      <c r="G395" s="4">
        <f>VLOOKUP(F395,[1]tabel!$A$5:$D$55,3,0)</f>
        <v>38</v>
      </c>
      <c r="H395" s="3">
        <v>11</v>
      </c>
      <c r="I395" s="4">
        <f>VLOOKUP(H395,[1]tabel!$A$5:$D$55,4,0)</f>
        <v>35</v>
      </c>
      <c r="J395" s="5">
        <f t="shared" si="6"/>
        <v>400</v>
      </c>
      <c r="K395" s="4" t="s">
        <v>504</v>
      </c>
    </row>
    <row r="396" spans="1:11" x14ac:dyDescent="0.3">
      <c r="A396" s="3">
        <v>396</v>
      </c>
      <c r="B396" s="3">
        <v>230505</v>
      </c>
      <c r="C396" s="2" t="s">
        <v>638</v>
      </c>
      <c r="D396" s="3">
        <v>16</v>
      </c>
      <c r="E396" s="4">
        <f>VLOOKUP(D396,[1]tabel!$A$5:$D$55,2,0)</f>
        <v>41</v>
      </c>
      <c r="F396" s="3">
        <v>16</v>
      </c>
      <c r="G396" s="4">
        <f>VLOOKUP(F396,[1]tabel!$A$5:$D$55,3,0)</f>
        <v>40</v>
      </c>
      <c r="H396" s="3">
        <v>14</v>
      </c>
      <c r="I396" s="4">
        <f>VLOOKUP(H396,[1]tabel!$A$5:$D$55,4,0)</f>
        <v>39</v>
      </c>
      <c r="J396" s="5">
        <f t="shared" si="6"/>
        <v>400</v>
      </c>
      <c r="K396" s="4" t="s">
        <v>504</v>
      </c>
    </row>
    <row r="397" spans="1:11" x14ac:dyDescent="0.3">
      <c r="A397" s="3">
        <v>397</v>
      </c>
      <c r="B397" s="3">
        <v>230497</v>
      </c>
      <c r="C397" s="2" t="s">
        <v>677</v>
      </c>
      <c r="D397" s="3">
        <v>12</v>
      </c>
      <c r="E397" s="4">
        <f>VLOOKUP(D397,[1]tabel!$A$5:$D$55,2,0)</f>
        <v>37</v>
      </c>
      <c r="F397" s="3">
        <v>15</v>
      </c>
      <c r="G397" s="4">
        <f>VLOOKUP(F397,[1]tabel!$A$5:$D$55,3,0)</f>
        <v>40</v>
      </c>
      <c r="H397" s="3">
        <v>16</v>
      </c>
      <c r="I397" s="4">
        <f>VLOOKUP(H397,[1]tabel!$A$5:$D$55,4,0)</f>
        <v>43</v>
      </c>
      <c r="J397" s="5">
        <f t="shared" si="6"/>
        <v>400</v>
      </c>
      <c r="K397" s="4" t="s">
        <v>504</v>
      </c>
    </row>
    <row r="398" spans="1:11" x14ac:dyDescent="0.3">
      <c r="A398" s="3">
        <v>398</v>
      </c>
      <c r="B398" s="3">
        <v>2112526098</v>
      </c>
      <c r="C398" s="2" t="s">
        <v>773</v>
      </c>
      <c r="D398" s="3">
        <v>16</v>
      </c>
      <c r="E398" s="4">
        <f>VLOOKUP(D398,[1]tabel!$A$5:$D$55,2,0)</f>
        <v>41</v>
      </c>
      <c r="F398" s="3">
        <v>15</v>
      </c>
      <c r="G398" s="4">
        <f>VLOOKUP(F398,[1]tabel!$A$5:$D$55,3,0)</f>
        <v>40</v>
      </c>
      <c r="H398" s="3">
        <v>14</v>
      </c>
      <c r="I398" s="4">
        <f>VLOOKUP(H398,[1]tabel!$A$5:$D$55,4,0)</f>
        <v>39</v>
      </c>
      <c r="J398" s="5">
        <f t="shared" si="6"/>
        <v>400</v>
      </c>
      <c r="K398" s="4" t="s">
        <v>504</v>
      </c>
    </row>
    <row r="399" spans="1:11" x14ac:dyDescent="0.3">
      <c r="A399" s="3">
        <v>399</v>
      </c>
      <c r="B399" s="3">
        <v>230316</v>
      </c>
      <c r="C399" s="2" t="s">
        <v>795</v>
      </c>
      <c r="D399" s="3">
        <v>12</v>
      </c>
      <c r="E399" s="4">
        <f>VLOOKUP(D399,[1]tabel!$A$5:$D$55,2,0)</f>
        <v>37</v>
      </c>
      <c r="F399" s="3">
        <v>25</v>
      </c>
      <c r="G399" s="4">
        <f>VLOOKUP(F399,[1]tabel!$A$5:$D$55,3,0)</f>
        <v>49</v>
      </c>
      <c r="H399" s="3">
        <v>10</v>
      </c>
      <c r="I399" s="4">
        <f>VLOOKUP(H399,[1]tabel!$A$5:$D$55,4,0)</f>
        <v>34</v>
      </c>
      <c r="J399" s="5">
        <f t="shared" si="6"/>
        <v>400</v>
      </c>
      <c r="K399" s="4" t="s">
        <v>504</v>
      </c>
    </row>
    <row r="400" spans="1:11" x14ac:dyDescent="0.3">
      <c r="A400" s="3">
        <v>400</v>
      </c>
      <c r="B400" s="3">
        <v>230319</v>
      </c>
      <c r="C400" s="2" t="s">
        <v>798</v>
      </c>
      <c r="D400" s="3">
        <v>11</v>
      </c>
      <c r="E400" s="4">
        <f>VLOOKUP(D400,[1]tabel!$A$5:$D$55,2,0)</f>
        <v>35</v>
      </c>
      <c r="F400" s="3">
        <v>12</v>
      </c>
      <c r="G400" s="4">
        <f>VLOOKUP(F400,[1]tabel!$A$5:$D$55,3,0)</f>
        <v>36</v>
      </c>
      <c r="H400" s="3">
        <v>19</v>
      </c>
      <c r="I400" s="4">
        <f>VLOOKUP(H400,[1]tabel!$A$5:$D$55,4,0)</f>
        <v>49</v>
      </c>
      <c r="J400" s="5">
        <f t="shared" si="6"/>
        <v>400</v>
      </c>
      <c r="K400" s="4" t="s">
        <v>504</v>
      </c>
    </row>
    <row r="401" spans="1:11" x14ac:dyDescent="0.3">
      <c r="A401" s="3">
        <v>401</v>
      </c>
      <c r="B401" s="3">
        <v>3212526031</v>
      </c>
      <c r="C401" s="2" t="s">
        <v>948</v>
      </c>
      <c r="D401" s="3">
        <v>18</v>
      </c>
      <c r="E401" s="4">
        <f>VLOOKUP(D401,[1]tabel!$A$5:$D$55,2,0)</f>
        <v>43</v>
      </c>
      <c r="F401" s="3">
        <v>14</v>
      </c>
      <c r="G401" s="4">
        <f>VLOOKUP(F401,[1]tabel!$A$5:$D$55,3,0)</f>
        <v>38</v>
      </c>
      <c r="H401" s="3">
        <v>14</v>
      </c>
      <c r="I401" s="4">
        <f>VLOOKUP(H401,[1]tabel!$A$5:$D$55,4,0)</f>
        <v>39</v>
      </c>
      <c r="J401" s="5">
        <f t="shared" si="6"/>
        <v>400</v>
      </c>
      <c r="K401" s="4" t="s">
        <v>1136</v>
      </c>
    </row>
    <row r="402" spans="1:11" x14ac:dyDescent="0.3">
      <c r="A402" s="3">
        <v>402</v>
      </c>
      <c r="B402" s="3">
        <v>3102526023</v>
      </c>
      <c r="C402" s="2" t="s">
        <v>1060</v>
      </c>
      <c r="D402" s="3">
        <v>10</v>
      </c>
      <c r="E402" s="4">
        <f>VLOOKUP(D402,[1]tabel!$A$5:$D$55,2,0)</f>
        <v>33</v>
      </c>
      <c r="F402" s="3">
        <v>18</v>
      </c>
      <c r="G402" s="4">
        <f>VLOOKUP(F402,[1]tabel!$A$5:$D$55,3,0)</f>
        <v>42</v>
      </c>
      <c r="H402" s="3">
        <v>17</v>
      </c>
      <c r="I402" s="4">
        <f>VLOOKUP(H402,[1]tabel!$A$5:$D$55,4,0)</f>
        <v>45</v>
      </c>
      <c r="J402" s="5">
        <f t="shared" si="6"/>
        <v>400</v>
      </c>
      <c r="K402" s="4" t="s">
        <v>1136</v>
      </c>
    </row>
    <row r="403" spans="1:11" x14ac:dyDescent="0.3">
      <c r="A403" s="3">
        <v>403</v>
      </c>
      <c r="B403" s="3">
        <v>3102526003</v>
      </c>
      <c r="C403" s="2" t="s">
        <v>1070</v>
      </c>
      <c r="D403" s="3">
        <v>15</v>
      </c>
      <c r="E403" s="4">
        <f>VLOOKUP(D403,[1]tabel!$A$5:$D$55,2,0)</f>
        <v>41</v>
      </c>
      <c r="F403" s="3">
        <v>17</v>
      </c>
      <c r="G403" s="4">
        <f>VLOOKUP(F403,[1]tabel!$A$5:$D$55,3,0)</f>
        <v>41</v>
      </c>
      <c r="H403" s="3">
        <v>13</v>
      </c>
      <c r="I403" s="4">
        <f>VLOOKUP(H403,[1]tabel!$A$5:$D$55,4,0)</f>
        <v>38</v>
      </c>
      <c r="J403" s="5">
        <f t="shared" si="6"/>
        <v>400</v>
      </c>
      <c r="K403" s="4" t="s">
        <v>1136</v>
      </c>
    </row>
    <row r="404" spans="1:11" x14ac:dyDescent="0.3">
      <c r="A404" s="3">
        <v>404</v>
      </c>
      <c r="B404" s="3">
        <v>3102526015</v>
      </c>
      <c r="C404" s="2" t="s">
        <v>1072</v>
      </c>
      <c r="D404" s="3">
        <v>19</v>
      </c>
      <c r="E404" s="4">
        <f>VLOOKUP(D404,[1]tabel!$A$5:$D$55,2,0)</f>
        <v>44</v>
      </c>
      <c r="F404" s="3">
        <v>17</v>
      </c>
      <c r="G404" s="4">
        <f>VLOOKUP(F404,[1]tabel!$A$5:$D$55,3,0)</f>
        <v>41</v>
      </c>
      <c r="H404" s="3">
        <v>11</v>
      </c>
      <c r="I404" s="4">
        <f>VLOOKUP(H404,[1]tabel!$A$5:$D$55,4,0)</f>
        <v>35</v>
      </c>
      <c r="J404" s="5">
        <f t="shared" si="6"/>
        <v>400</v>
      </c>
      <c r="K404" s="4" t="s">
        <v>1136</v>
      </c>
    </row>
    <row r="405" spans="1:11" x14ac:dyDescent="0.3">
      <c r="A405" s="3">
        <v>405</v>
      </c>
      <c r="B405" s="3" t="s">
        <v>0</v>
      </c>
      <c r="C405" s="2" t="s">
        <v>1092</v>
      </c>
      <c r="D405" s="3">
        <v>13</v>
      </c>
      <c r="E405" s="4">
        <f>VLOOKUP(D405,[1]tabel!$A$5:$D$55,2,0)</f>
        <v>38</v>
      </c>
      <c r="F405" s="3">
        <v>13</v>
      </c>
      <c r="G405" s="4">
        <f>VLOOKUP(F405,[1]tabel!$A$5:$D$55,3,0)</f>
        <v>37</v>
      </c>
      <c r="H405" s="3">
        <v>17</v>
      </c>
      <c r="I405" s="4">
        <f>VLOOKUP(H405,[1]tabel!$A$5:$D$55,4,0)</f>
        <v>45</v>
      </c>
      <c r="J405" s="5">
        <f t="shared" si="6"/>
        <v>400</v>
      </c>
      <c r="K405" s="4" t="s">
        <v>1136</v>
      </c>
    </row>
    <row r="406" spans="1:11" x14ac:dyDescent="0.3">
      <c r="A406" s="3">
        <v>406</v>
      </c>
      <c r="B406" s="3">
        <v>3202526007</v>
      </c>
      <c r="C406" s="2" t="s">
        <v>1098</v>
      </c>
      <c r="D406" s="3">
        <v>19</v>
      </c>
      <c r="E406" s="4">
        <f>VLOOKUP(D406,[1]tabel!$A$5:$D$55,2,0)</f>
        <v>44</v>
      </c>
      <c r="F406" s="3">
        <v>13</v>
      </c>
      <c r="G406" s="4">
        <f>VLOOKUP(F406,[1]tabel!$A$5:$D$55,3,0)</f>
        <v>37</v>
      </c>
      <c r="H406" s="3">
        <v>14</v>
      </c>
      <c r="I406" s="4">
        <f>VLOOKUP(H406,[1]tabel!$A$5:$D$55,4,0)</f>
        <v>39</v>
      </c>
      <c r="J406" s="5">
        <f t="shared" si="6"/>
        <v>400</v>
      </c>
      <c r="K406" s="4" t="s">
        <v>1136</v>
      </c>
    </row>
    <row r="407" spans="1:11" x14ac:dyDescent="0.3">
      <c r="A407" s="3">
        <v>407</v>
      </c>
      <c r="B407" s="3">
        <v>3112526086</v>
      </c>
      <c r="C407" s="2" t="s">
        <v>1126</v>
      </c>
      <c r="D407" s="3">
        <v>14</v>
      </c>
      <c r="E407" s="4">
        <f>VLOOKUP(D407,[1]tabel!$A$5:$D$55,2,0)</f>
        <v>39</v>
      </c>
      <c r="F407" s="3">
        <v>12</v>
      </c>
      <c r="G407" s="4">
        <f>VLOOKUP(F407,[1]tabel!$A$5:$D$55,3,0)</f>
        <v>36</v>
      </c>
      <c r="H407" s="3">
        <v>17</v>
      </c>
      <c r="I407" s="4">
        <f>VLOOKUP(H407,[1]tabel!$A$5:$D$55,4,0)</f>
        <v>45</v>
      </c>
      <c r="J407" s="5">
        <f t="shared" si="6"/>
        <v>400</v>
      </c>
      <c r="K407" s="4" t="s">
        <v>1136</v>
      </c>
    </row>
    <row r="408" spans="1:11" x14ac:dyDescent="0.3">
      <c r="A408" s="3">
        <v>408</v>
      </c>
      <c r="B408" s="3" t="s">
        <v>0</v>
      </c>
      <c r="C408" s="2" t="s">
        <v>11</v>
      </c>
      <c r="D408" s="3">
        <v>34</v>
      </c>
      <c r="E408" s="4">
        <f>VLOOKUP(D408,[1]tabel!$A$5:$D$55,2,0)</f>
        <v>53</v>
      </c>
      <c r="F408" s="3">
        <v>13</v>
      </c>
      <c r="G408" s="4">
        <f>VLOOKUP(F408,[1]tabel!$A$5:$D$55,3,0)</f>
        <v>37</v>
      </c>
      <c r="H408" s="3">
        <v>6</v>
      </c>
      <c r="I408" s="4">
        <f>VLOOKUP(H408,[1]tabel!$A$5:$D$55,4,0)</f>
        <v>29</v>
      </c>
      <c r="J408" s="5">
        <f t="shared" si="6"/>
        <v>396.66666666666669</v>
      </c>
      <c r="K408" s="4" t="s">
        <v>2</v>
      </c>
    </row>
    <row r="409" spans="1:11" x14ac:dyDescent="0.3">
      <c r="A409" s="3">
        <v>409</v>
      </c>
      <c r="B409" s="3">
        <v>4112526014</v>
      </c>
      <c r="C409" s="2" t="s">
        <v>19</v>
      </c>
      <c r="D409" s="3">
        <v>18</v>
      </c>
      <c r="E409" s="4">
        <f>VLOOKUP(D409,[1]tabel!$A$5:$D$55,2,0)</f>
        <v>43</v>
      </c>
      <c r="F409" s="3">
        <v>15</v>
      </c>
      <c r="G409" s="4">
        <f>VLOOKUP(F409,[1]tabel!$A$5:$D$55,3,0)</f>
        <v>40</v>
      </c>
      <c r="H409" s="3">
        <v>12</v>
      </c>
      <c r="I409" s="4">
        <f>VLOOKUP(H409,[1]tabel!$A$5:$D$55,4,0)</f>
        <v>36</v>
      </c>
      <c r="J409" s="5">
        <f t="shared" si="6"/>
        <v>396.66666666666669</v>
      </c>
      <c r="K409" s="4" t="s">
        <v>2</v>
      </c>
    </row>
    <row r="410" spans="1:11" x14ac:dyDescent="0.3">
      <c r="A410" s="3">
        <v>410</v>
      </c>
      <c r="B410" s="3">
        <v>111</v>
      </c>
      <c r="C410" s="2" t="s">
        <v>49</v>
      </c>
      <c r="D410" s="3">
        <v>15</v>
      </c>
      <c r="E410" s="4">
        <f>VLOOKUP(D410,[1]tabel!$A$5:$D$55,2,0)</f>
        <v>41</v>
      </c>
      <c r="F410" s="3">
        <v>18</v>
      </c>
      <c r="G410" s="4">
        <f>VLOOKUP(F410,[1]tabel!$A$5:$D$55,3,0)</f>
        <v>42</v>
      </c>
      <c r="H410" s="3">
        <v>12</v>
      </c>
      <c r="I410" s="4">
        <f>VLOOKUP(H410,[1]tabel!$A$5:$D$55,4,0)</f>
        <v>36</v>
      </c>
      <c r="J410" s="5">
        <f t="shared" si="6"/>
        <v>396.66666666666669</v>
      </c>
      <c r="K410" s="4" t="s">
        <v>37</v>
      </c>
    </row>
    <row r="411" spans="1:11" x14ac:dyDescent="0.3">
      <c r="A411" s="3">
        <v>411</v>
      </c>
      <c r="B411" s="3">
        <v>1212526103</v>
      </c>
      <c r="C411" s="2" t="s">
        <v>80</v>
      </c>
      <c r="D411" s="3">
        <v>15</v>
      </c>
      <c r="E411" s="4">
        <f>VLOOKUP(D411,[1]tabel!$A$5:$D$55,2,0)</f>
        <v>41</v>
      </c>
      <c r="F411" s="3">
        <v>11</v>
      </c>
      <c r="G411" s="4">
        <f>VLOOKUP(F411,[1]tabel!$A$5:$D$55,3,0)</f>
        <v>35</v>
      </c>
      <c r="H411" s="3">
        <v>16</v>
      </c>
      <c r="I411" s="4">
        <f>VLOOKUP(H411,[1]tabel!$A$5:$D$55,4,0)</f>
        <v>43</v>
      </c>
      <c r="J411" s="5">
        <f t="shared" si="6"/>
        <v>396.66666666666669</v>
      </c>
      <c r="K411" s="4" t="s">
        <v>37</v>
      </c>
    </row>
    <row r="412" spans="1:11" x14ac:dyDescent="0.3">
      <c r="A412" s="3">
        <v>412</v>
      </c>
      <c r="B412" s="3">
        <v>711</v>
      </c>
      <c r="C412" s="2" t="s">
        <v>130</v>
      </c>
      <c r="D412" s="3">
        <v>9</v>
      </c>
      <c r="E412" s="4">
        <f>VLOOKUP(D412,[1]tabel!$A$5:$D$55,2,0)</f>
        <v>32</v>
      </c>
      <c r="F412" s="3">
        <v>27</v>
      </c>
      <c r="G412" s="4">
        <f>VLOOKUP(F412,[1]tabel!$A$5:$D$55,3,0)</f>
        <v>51</v>
      </c>
      <c r="H412" s="3">
        <v>12</v>
      </c>
      <c r="I412" s="4">
        <f>VLOOKUP(H412,[1]tabel!$A$5:$D$55,4,0)</f>
        <v>36</v>
      </c>
      <c r="J412" s="5">
        <f t="shared" si="6"/>
        <v>396.66666666666669</v>
      </c>
      <c r="K412" s="4" t="s">
        <v>37</v>
      </c>
    </row>
    <row r="413" spans="1:11" x14ac:dyDescent="0.3">
      <c r="A413" s="3">
        <v>413</v>
      </c>
      <c r="B413" s="3">
        <v>5166138808</v>
      </c>
      <c r="C413" s="2" t="s">
        <v>200</v>
      </c>
      <c r="D413" s="3">
        <v>17</v>
      </c>
      <c r="E413" s="4">
        <f>VLOOKUP(D413,[1]tabel!$A$5:$D$55,2,0)</f>
        <v>42</v>
      </c>
      <c r="F413" s="3">
        <v>20</v>
      </c>
      <c r="G413" s="4">
        <f>VLOOKUP(F413,[1]tabel!$A$5:$D$55,3,0)</f>
        <v>44</v>
      </c>
      <c r="H413" s="3">
        <v>9</v>
      </c>
      <c r="I413" s="4">
        <f>VLOOKUP(H413,[1]tabel!$A$5:$D$55,4,0)</f>
        <v>33</v>
      </c>
      <c r="J413" s="5">
        <f t="shared" si="6"/>
        <v>396.66666666666669</v>
      </c>
      <c r="K413" s="4" t="s">
        <v>159</v>
      </c>
    </row>
    <row r="414" spans="1:11" x14ac:dyDescent="0.3">
      <c r="A414" s="3">
        <v>414</v>
      </c>
      <c r="B414" s="3">
        <v>5177419996</v>
      </c>
      <c r="C414" s="2" t="s">
        <v>225</v>
      </c>
      <c r="D414" s="3">
        <v>20</v>
      </c>
      <c r="E414" s="4">
        <f>VLOOKUP(D414,[1]tabel!$A$5:$D$55,2,0)</f>
        <v>45</v>
      </c>
      <c r="F414" s="3">
        <v>14</v>
      </c>
      <c r="G414" s="4">
        <f>VLOOKUP(F414,[1]tabel!$A$5:$D$55,3,0)</f>
        <v>38</v>
      </c>
      <c r="H414" s="3">
        <v>12</v>
      </c>
      <c r="I414" s="4">
        <f>VLOOKUP(H414,[1]tabel!$A$5:$D$55,4,0)</f>
        <v>36</v>
      </c>
      <c r="J414" s="5">
        <f t="shared" si="6"/>
        <v>396.66666666666669</v>
      </c>
      <c r="K414" s="4" t="s">
        <v>159</v>
      </c>
    </row>
    <row r="415" spans="1:11" x14ac:dyDescent="0.3">
      <c r="A415" s="3">
        <v>415</v>
      </c>
      <c r="B415" s="3">
        <v>230304</v>
      </c>
      <c r="C415" s="2" t="s">
        <v>524</v>
      </c>
      <c r="D415" s="3">
        <v>18</v>
      </c>
      <c r="E415" s="4">
        <f>VLOOKUP(D415,[1]tabel!$A$5:$D$55,2,0)</f>
        <v>43</v>
      </c>
      <c r="F415" s="3">
        <v>13</v>
      </c>
      <c r="G415" s="4">
        <f>VLOOKUP(F415,[1]tabel!$A$5:$D$55,3,0)</f>
        <v>37</v>
      </c>
      <c r="H415" s="3">
        <v>14</v>
      </c>
      <c r="I415" s="4">
        <f>VLOOKUP(H415,[1]tabel!$A$5:$D$55,4,0)</f>
        <v>39</v>
      </c>
      <c r="J415" s="5">
        <f t="shared" si="6"/>
        <v>396.66666666666669</v>
      </c>
      <c r="K415" s="4" t="s">
        <v>504</v>
      </c>
    </row>
    <row r="416" spans="1:11" x14ac:dyDescent="0.3">
      <c r="A416" s="3">
        <v>416</v>
      </c>
      <c r="B416" s="3">
        <v>230525</v>
      </c>
      <c r="C416" s="2" t="s">
        <v>550</v>
      </c>
      <c r="D416" s="3">
        <v>13</v>
      </c>
      <c r="E416" s="4">
        <f>VLOOKUP(D416,[1]tabel!$A$5:$D$55,2,0)</f>
        <v>38</v>
      </c>
      <c r="F416" s="3">
        <v>15</v>
      </c>
      <c r="G416" s="4">
        <f>VLOOKUP(F416,[1]tabel!$A$5:$D$55,3,0)</f>
        <v>40</v>
      </c>
      <c r="H416" s="3">
        <v>15</v>
      </c>
      <c r="I416" s="4">
        <f>VLOOKUP(H416,[1]tabel!$A$5:$D$55,4,0)</f>
        <v>41</v>
      </c>
      <c r="J416" s="5">
        <f t="shared" si="6"/>
        <v>396.66666666666669</v>
      </c>
      <c r="K416" s="4" t="s">
        <v>504</v>
      </c>
    </row>
    <row r="417" spans="1:11" x14ac:dyDescent="0.3">
      <c r="A417" s="3">
        <v>417</v>
      </c>
      <c r="B417" s="3">
        <v>230456</v>
      </c>
      <c r="C417" s="2" t="s">
        <v>564</v>
      </c>
      <c r="D417" s="3">
        <v>18</v>
      </c>
      <c r="E417" s="4">
        <f>VLOOKUP(D417,[1]tabel!$A$5:$D$55,2,0)</f>
        <v>43</v>
      </c>
      <c r="F417" s="3">
        <v>19</v>
      </c>
      <c r="G417" s="4">
        <f>VLOOKUP(F417,[1]tabel!$A$5:$D$55,3,0)</f>
        <v>43</v>
      </c>
      <c r="H417" s="3">
        <v>9</v>
      </c>
      <c r="I417" s="4">
        <f>VLOOKUP(H417,[1]tabel!$A$5:$D$55,4,0)</f>
        <v>33</v>
      </c>
      <c r="J417" s="5">
        <f t="shared" si="6"/>
        <v>396.66666666666669</v>
      </c>
      <c r="K417" s="4" t="s">
        <v>504</v>
      </c>
    </row>
    <row r="418" spans="1:11" x14ac:dyDescent="0.3">
      <c r="A418" s="3">
        <v>418</v>
      </c>
      <c r="B418" s="3">
        <v>230418</v>
      </c>
      <c r="C418" s="2" t="s">
        <v>590</v>
      </c>
      <c r="D418" s="3">
        <v>17</v>
      </c>
      <c r="E418" s="4">
        <f>VLOOKUP(D418,[1]tabel!$A$5:$D$55,2,0)</f>
        <v>42</v>
      </c>
      <c r="F418" s="3">
        <v>14</v>
      </c>
      <c r="G418" s="4">
        <f>VLOOKUP(F418,[1]tabel!$A$5:$D$55,3,0)</f>
        <v>38</v>
      </c>
      <c r="H418" s="3">
        <v>14</v>
      </c>
      <c r="I418" s="4">
        <f>VLOOKUP(H418,[1]tabel!$A$5:$D$55,4,0)</f>
        <v>39</v>
      </c>
      <c r="J418" s="5">
        <f t="shared" si="6"/>
        <v>396.66666666666669</v>
      </c>
      <c r="K418" s="4" t="s">
        <v>504</v>
      </c>
    </row>
    <row r="419" spans="1:11" x14ac:dyDescent="0.3">
      <c r="A419" s="3">
        <v>419</v>
      </c>
      <c r="B419" s="3">
        <v>230396</v>
      </c>
      <c r="C419" s="2" t="s">
        <v>637</v>
      </c>
      <c r="D419" s="3">
        <v>15</v>
      </c>
      <c r="E419" s="4">
        <f>VLOOKUP(D419,[1]tabel!$A$5:$D$55,2,0)</f>
        <v>41</v>
      </c>
      <c r="F419" s="3">
        <v>18</v>
      </c>
      <c r="G419" s="4">
        <f>VLOOKUP(F419,[1]tabel!$A$5:$D$55,3,0)</f>
        <v>42</v>
      </c>
      <c r="H419" s="3">
        <v>12</v>
      </c>
      <c r="I419" s="4">
        <f>VLOOKUP(H419,[1]tabel!$A$5:$D$55,4,0)</f>
        <v>36</v>
      </c>
      <c r="J419" s="5">
        <f t="shared" si="6"/>
        <v>396.66666666666669</v>
      </c>
      <c r="K419" s="4" t="s">
        <v>504</v>
      </c>
    </row>
    <row r="420" spans="1:11" x14ac:dyDescent="0.3">
      <c r="A420" s="3">
        <v>420</v>
      </c>
      <c r="B420" s="3">
        <v>230412</v>
      </c>
      <c r="C420" s="2" t="s">
        <v>639</v>
      </c>
      <c r="D420" s="3">
        <v>12</v>
      </c>
      <c r="E420" s="4">
        <f>VLOOKUP(D420,[1]tabel!$A$5:$D$55,2,0)</f>
        <v>37</v>
      </c>
      <c r="F420" s="3">
        <v>13</v>
      </c>
      <c r="G420" s="4">
        <f>VLOOKUP(F420,[1]tabel!$A$5:$D$55,3,0)</f>
        <v>37</v>
      </c>
      <c r="H420" s="3">
        <v>17</v>
      </c>
      <c r="I420" s="4">
        <f>VLOOKUP(H420,[1]tabel!$A$5:$D$55,4,0)</f>
        <v>45</v>
      </c>
      <c r="J420" s="5">
        <f t="shared" si="6"/>
        <v>396.66666666666669</v>
      </c>
      <c r="K420" s="4" t="s">
        <v>504</v>
      </c>
    </row>
    <row r="421" spans="1:11" x14ac:dyDescent="0.3">
      <c r="A421" s="3">
        <v>421</v>
      </c>
      <c r="B421" s="3">
        <v>230489</v>
      </c>
      <c r="C421" s="2" t="s">
        <v>649</v>
      </c>
      <c r="D421" s="3">
        <v>16</v>
      </c>
      <c r="E421" s="4">
        <f>VLOOKUP(D421,[1]tabel!$A$5:$D$55,2,0)</f>
        <v>41</v>
      </c>
      <c r="F421" s="3">
        <v>16</v>
      </c>
      <c r="G421" s="4">
        <f>VLOOKUP(F421,[1]tabel!$A$5:$D$55,3,0)</f>
        <v>40</v>
      </c>
      <c r="H421" s="3">
        <v>13</v>
      </c>
      <c r="I421" s="4">
        <f>VLOOKUP(H421,[1]tabel!$A$5:$D$55,4,0)</f>
        <v>38</v>
      </c>
      <c r="J421" s="5">
        <f t="shared" si="6"/>
        <v>396.66666666666669</v>
      </c>
      <c r="K421" s="4" t="s">
        <v>504</v>
      </c>
    </row>
    <row r="422" spans="1:11" x14ac:dyDescent="0.3">
      <c r="A422" s="3">
        <v>422</v>
      </c>
      <c r="B422" s="3">
        <v>230480</v>
      </c>
      <c r="C422" s="2" t="s">
        <v>682</v>
      </c>
      <c r="D422" s="3">
        <v>19</v>
      </c>
      <c r="E422" s="4">
        <f>VLOOKUP(D422,[1]tabel!$A$5:$D$55,2,0)</f>
        <v>44</v>
      </c>
      <c r="F422" s="3">
        <v>12</v>
      </c>
      <c r="G422" s="4">
        <f>VLOOKUP(F422,[1]tabel!$A$5:$D$55,3,0)</f>
        <v>36</v>
      </c>
      <c r="H422" s="3">
        <v>14</v>
      </c>
      <c r="I422" s="4">
        <f>VLOOKUP(H422,[1]tabel!$A$5:$D$55,4,0)</f>
        <v>39</v>
      </c>
      <c r="J422" s="5">
        <f t="shared" si="6"/>
        <v>396.66666666666669</v>
      </c>
      <c r="K422" s="4" t="s">
        <v>504</v>
      </c>
    </row>
    <row r="423" spans="1:11" x14ac:dyDescent="0.3">
      <c r="A423" s="3">
        <v>423</v>
      </c>
      <c r="B423" s="3" t="s">
        <v>713</v>
      </c>
      <c r="C423" s="2" t="s">
        <v>714</v>
      </c>
      <c r="D423" s="3">
        <v>17</v>
      </c>
      <c r="E423" s="4">
        <f>VLOOKUP(D423,[1]tabel!$A$5:$D$55,2,0)</f>
        <v>42</v>
      </c>
      <c r="F423" s="3">
        <v>17</v>
      </c>
      <c r="G423" s="4">
        <f>VLOOKUP(F423,[1]tabel!$A$5:$D$55,3,0)</f>
        <v>41</v>
      </c>
      <c r="H423" s="3">
        <v>12</v>
      </c>
      <c r="I423" s="4">
        <f>VLOOKUP(H423,[1]tabel!$A$5:$D$55,4,0)</f>
        <v>36</v>
      </c>
      <c r="J423" s="5">
        <f t="shared" si="6"/>
        <v>396.66666666666669</v>
      </c>
      <c r="K423" s="4" t="s">
        <v>504</v>
      </c>
    </row>
    <row r="424" spans="1:11" x14ac:dyDescent="0.3">
      <c r="A424" s="3">
        <v>424</v>
      </c>
      <c r="B424" s="3">
        <v>230547</v>
      </c>
      <c r="C424" s="2" t="s">
        <v>741</v>
      </c>
      <c r="D424" s="3">
        <v>13</v>
      </c>
      <c r="E424" s="4">
        <f>VLOOKUP(D424,[1]tabel!$A$5:$D$55,2,0)</f>
        <v>38</v>
      </c>
      <c r="F424" s="3">
        <v>18</v>
      </c>
      <c r="G424" s="4">
        <f>VLOOKUP(F424,[1]tabel!$A$5:$D$55,3,0)</f>
        <v>42</v>
      </c>
      <c r="H424" s="3">
        <v>14</v>
      </c>
      <c r="I424" s="4">
        <f>VLOOKUP(H424,[1]tabel!$A$5:$D$55,4,0)</f>
        <v>39</v>
      </c>
      <c r="J424" s="5">
        <f t="shared" si="6"/>
        <v>396.66666666666669</v>
      </c>
      <c r="K424" s="4" t="s">
        <v>504</v>
      </c>
    </row>
    <row r="425" spans="1:11" x14ac:dyDescent="0.3">
      <c r="A425" s="3">
        <v>425</v>
      </c>
      <c r="B425" s="3">
        <v>230543</v>
      </c>
      <c r="C425" s="2" t="s">
        <v>750</v>
      </c>
      <c r="D425" s="3">
        <v>19</v>
      </c>
      <c r="E425" s="4">
        <f>VLOOKUP(D425,[1]tabel!$A$5:$D$55,2,0)</f>
        <v>44</v>
      </c>
      <c r="F425" s="3">
        <v>15</v>
      </c>
      <c r="G425" s="4">
        <f>VLOOKUP(F425,[1]tabel!$A$5:$D$55,3,0)</f>
        <v>40</v>
      </c>
      <c r="H425" s="3">
        <v>11</v>
      </c>
      <c r="I425" s="4">
        <f>VLOOKUP(H425,[1]tabel!$A$5:$D$55,4,0)</f>
        <v>35</v>
      </c>
      <c r="J425" s="5">
        <f t="shared" si="6"/>
        <v>396.66666666666669</v>
      </c>
      <c r="K425" s="4" t="s">
        <v>504</v>
      </c>
    </row>
    <row r="426" spans="1:11" x14ac:dyDescent="0.3">
      <c r="A426" s="3">
        <v>426</v>
      </c>
      <c r="B426" s="3">
        <v>230398</v>
      </c>
      <c r="C426" s="2" t="s">
        <v>755</v>
      </c>
      <c r="D426" s="3">
        <v>18</v>
      </c>
      <c r="E426" s="4">
        <f>VLOOKUP(D426,[1]tabel!$A$5:$D$55,2,0)</f>
        <v>43</v>
      </c>
      <c r="F426" s="3">
        <v>16</v>
      </c>
      <c r="G426" s="4">
        <f>VLOOKUP(F426,[1]tabel!$A$5:$D$55,3,0)</f>
        <v>40</v>
      </c>
      <c r="H426" s="3">
        <v>12</v>
      </c>
      <c r="I426" s="4">
        <f>VLOOKUP(H426,[1]tabel!$A$5:$D$55,4,0)</f>
        <v>36</v>
      </c>
      <c r="J426" s="5">
        <f t="shared" si="6"/>
        <v>396.66666666666669</v>
      </c>
      <c r="K426" s="4" t="s">
        <v>504</v>
      </c>
    </row>
    <row r="427" spans="1:11" x14ac:dyDescent="0.3">
      <c r="A427" s="3">
        <v>427</v>
      </c>
      <c r="B427" s="3">
        <v>9112526040</v>
      </c>
      <c r="C427" s="2" t="s">
        <v>850</v>
      </c>
      <c r="D427" s="3">
        <v>13</v>
      </c>
      <c r="E427" s="4">
        <f>VLOOKUP(D427,[1]tabel!$A$5:$D$55,2,0)</f>
        <v>38</v>
      </c>
      <c r="F427" s="3">
        <v>14</v>
      </c>
      <c r="G427" s="4">
        <f>VLOOKUP(F427,[1]tabel!$A$5:$D$55,3,0)</f>
        <v>38</v>
      </c>
      <c r="H427" s="3">
        <v>16</v>
      </c>
      <c r="I427" s="4">
        <f>VLOOKUP(H427,[1]tabel!$A$5:$D$55,4,0)</f>
        <v>43</v>
      </c>
      <c r="J427" s="5">
        <f t="shared" si="6"/>
        <v>396.66666666666669</v>
      </c>
      <c r="K427" s="4" t="s">
        <v>1136</v>
      </c>
    </row>
    <row r="428" spans="1:11" x14ac:dyDescent="0.3">
      <c r="A428" s="3">
        <v>428</v>
      </c>
      <c r="B428" s="3">
        <v>3112526024</v>
      </c>
      <c r="C428" s="2" t="s">
        <v>1128</v>
      </c>
      <c r="D428" s="3">
        <v>18</v>
      </c>
      <c r="E428" s="4">
        <f>VLOOKUP(D428,[1]tabel!$A$5:$D$55,2,0)</f>
        <v>43</v>
      </c>
      <c r="F428" s="3">
        <v>14</v>
      </c>
      <c r="G428" s="4">
        <f>VLOOKUP(F428,[1]tabel!$A$5:$D$55,3,0)</f>
        <v>38</v>
      </c>
      <c r="H428" s="3">
        <v>13</v>
      </c>
      <c r="I428" s="4">
        <f>VLOOKUP(H428,[1]tabel!$A$5:$D$55,4,0)</f>
        <v>38</v>
      </c>
      <c r="J428" s="5">
        <f t="shared" si="6"/>
        <v>396.66666666666669</v>
      </c>
      <c r="K428" s="4" t="s">
        <v>1136</v>
      </c>
    </row>
    <row r="429" spans="1:11" x14ac:dyDescent="0.3">
      <c r="A429" s="3">
        <v>429</v>
      </c>
      <c r="B429" s="3" t="s">
        <v>59</v>
      </c>
      <c r="C429" s="2" t="s">
        <v>60</v>
      </c>
      <c r="D429" s="3">
        <v>13</v>
      </c>
      <c r="E429" s="4">
        <f>VLOOKUP(D429,[1]tabel!$A$5:$D$55,2,0)</f>
        <v>38</v>
      </c>
      <c r="F429" s="3">
        <v>20</v>
      </c>
      <c r="G429" s="4">
        <f>VLOOKUP(F429,[1]tabel!$A$5:$D$55,3,0)</f>
        <v>44</v>
      </c>
      <c r="H429" s="3">
        <v>12</v>
      </c>
      <c r="I429" s="4">
        <f>VLOOKUP(H429,[1]tabel!$A$5:$D$55,4,0)</f>
        <v>36</v>
      </c>
      <c r="J429" s="5">
        <f t="shared" si="6"/>
        <v>393.33333333333331</v>
      </c>
      <c r="K429" s="4" t="s">
        <v>37</v>
      </c>
    </row>
    <row r="430" spans="1:11" x14ac:dyDescent="0.3">
      <c r="A430" s="3">
        <v>430</v>
      </c>
      <c r="B430" s="3">
        <v>1112526017</v>
      </c>
      <c r="C430" s="2" t="s">
        <v>96</v>
      </c>
      <c r="D430" s="3">
        <v>16</v>
      </c>
      <c r="E430" s="4">
        <f>VLOOKUP(D430,[1]tabel!$A$5:$D$55,2,0)</f>
        <v>41</v>
      </c>
      <c r="F430" s="3">
        <v>14</v>
      </c>
      <c r="G430" s="4">
        <f>VLOOKUP(F430,[1]tabel!$A$5:$D$55,3,0)</f>
        <v>38</v>
      </c>
      <c r="H430" s="3">
        <v>14</v>
      </c>
      <c r="I430" s="4">
        <f>VLOOKUP(H430,[1]tabel!$A$5:$D$55,4,0)</f>
        <v>39</v>
      </c>
      <c r="J430" s="5">
        <f t="shared" si="6"/>
        <v>393.33333333333331</v>
      </c>
      <c r="K430" s="4" t="s">
        <v>37</v>
      </c>
    </row>
    <row r="431" spans="1:11" x14ac:dyDescent="0.3">
      <c r="A431" s="3">
        <v>431</v>
      </c>
      <c r="B431" s="3">
        <v>5176543265</v>
      </c>
      <c r="C431" s="2" t="s">
        <v>214</v>
      </c>
      <c r="D431" s="3">
        <v>20</v>
      </c>
      <c r="E431" s="4">
        <f>VLOOKUP(D431,[1]tabel!$A$5:$D$55,2,0)</f>
        <v>45</v>
      </c>
      <c r="F431" s="3">
        <v>15</v>
      </c>
      <c r="G431" s="4">
        <f>VLOOKUP(F431,[1]tabel!$A$5:$D$55,3,0)</f>
        <v>40</v>
      </c>
      <c r="H431" s="3">
        <v>9</v>
      </c>
      <c r="I431" s="4">
        <f>VLOOKUP(H431,[1]tabel!$A$5:$D$55,4,0)</f>
        <v>33</v>
      </c>
      <c r="J431" s="5">
        <f t="shared" si="6"/>
        <v>393.33333333333331</v>
      </c>
      <c r="K431" s="4" t="s">
        <v>159</v>
      </c>
    </row>
    <row r="432" spans="1:11" x14ac:dyDescent="0.3">
      <c r="A432" s="3">
        <v>432</v>
      </c>
      <c r="B432" s="3">
        <v>811</v>
      </c>
      <c r="C432" s="2" t="s">
        <v>421</v>
      </c>
      <c r="D432" s="3">
        <v>14</v>
      </c>
      <c r="E432" s="4">
        <f>VLOOKUP(D432,[1]tabel!$A$5:$D$55,2,0)</f>
        <v>39</v>
      </c>
      <c r="F432" s="3">
        <v>20</v>
      </c>
      <c r="G432" s="4">
        <f>VLOOKUP(F432,[1]tabel!$A$5:$D$55,3,0)</f>
        <v>44</v>
      </c>
      <c r="H432" s="3">
        <v>11</v>
      </c>
      <c r="I432" s="4">
        <f>VLOOKUP(H432,[1]tabel!$A$5:$D$55,4,0)</f>
        <v>35</v>
      </c>
      <c r="J432" s="5">
        <f t="shared" si="6"/>
        <v>393.33333333333331</v>
      </c>
      <c r="K432" s="4" t="s">
        <v>291</v>
      </c>
    </row>
    <row r="433" spans="1:11" x14ac:dyDescent="0.3">
      <c r="A433" s="3">
        <v>433</v>
      </c>
      <c r="B433" s="3">
        <v>6112526016</v>
      </c>
      <c r="C433" s="2" t="s">
        <v>455</v>
      </c>
      <c r="D433" s="3">
        <v>10</v>
      </c>
      <c r="E433" s="4">
        <f>VLOOKUP(D433,[1]tabel!$A$5:$D$55,2,0)</f>
        <v>33</v>
      </c>
      <c r="F433" s="3">
        <v>16</v>
      </c>
      <c r="G433" s="4">
        <f>VLOOKUP(F433,[1]tabel!$A$5:$D$55,3,0)</f>
        <v>40</v>
      </c>
      <c r="H433" s="3">
        <v>17</v>
      </c>
      <c r="I433" s="4">
        <f>VLOOKUP(H433,[1]tabel!$A$5:$D$55,4,0)</f>
        <v>45</v>
      </c>
      <c r="J433" s="5">
        <f t="shared" si="6"/>
        <v>393.33333333333331</v>
      </c>
      <c r="K433" s="4" t="s">
        <v>436</v>
      </c>
    </row>
    <row r="434" spans="1:11" x14ac:dyDescent="0.3">
      <c r="A434" s="3">
        <v>434</v>
      </c>
      <c r="B434" s="3">
        <v>6212526022</v>
      </c>
      <c r="C434" s="2" t="s">
        <v>459</v>
      </c>
      <c r="D434" s="3">
        <v>6</v>
      </c>
      <c r="E434" s="4">
        <f>VLOOKUP(D434,[1]tabel!$A$5:$D$55,2,0)</f>
        <v>30</v>
      </c>
      <c r="F434" s="3">
        <v>23</v>
      </c>
      <c r="G434" s="4">
        <f>VLOOKUP(F434,[1]tabel!$A$5:$D$55,3,0)</f>
        <v>47</v>
      </c>
      <c r="H434" s="3">
        <v>15</v>
      </c>
      <c r="I434" s="4">
        <f>VLOOKUP(H434,[1]tabel!$A$5:$D$55,4,0)</f>
        <v>41</v>
      </c>
      <c r="J434" s="5">
        <f t="shared" si="6"/>
        <v>393.33333333333331</v>
      </c>
      <c r="K434" s="4" t="s">
        <v>436</v>
      </c>
    </row>
    <row r="435" spans="1:11" x14ac:dyDescent="0.3">
      <c r="A435" s="3">
        <v>435</v>
      </c>
      <c r="B435" s="3">
        <v>6112526023</v>
      </c>
      <c r="C435" s="2" t="s">
        <v>481</v>
      </c>
      <c r="D435" s="3">
        <v>5</v>
      </c>
      <c r="E435" s="4">
        <f>VLOOKUP(D435,[1]tabel!$A$5:$D$55,2,0)</f>
        <v>29</v>
      </c>
      <c r="F435" s="3">
        <v>30</v>
      </c>
      <c r="G435" s="4">
        <f>VLOOKUP(F435,[1]tabel!$A$5:$D$55,3,0)</f>
        <v>54</v>
      </c>
      <c r="H435" s="3">
        <v>11</v>
      </c>
      <c r="I435" s="4">
        <f>VLOOKUP(H435,[1]tabel!$A$5:$D$55,4,0)</f>
        <v>35</v>
      </c>
      <c r="J435" s="5">
        <f t="shared" si="6"/>
        <v>393.33333333333331</v>
      </c>
      <c r="K435" s="4" t="s">
        <v>436</v>
      </c>
    </row>
    <row r="436" spans="1:11" x14ac:dyDescent="0.3">
      <c r="A436" s="3">
        <v>436</v>
      </c>
      <c r="B436" s="3">
        <v>2102526082</v>
      </c>
      <c r="C436" s="2" t="s">
        <v>503</v>
      </c>
      <c r="D436" s="3">
        <v>15</v>
      </c>
      <c r="E436" s="4">
        <f>VLOOKUP(D436,[1]tabel!$A$5:$D$55,2,0)</f>
        <v>41</v>
      </c>
      <c r="F436" s="3">
        <v>14</v>
      </c>
      <c r="G436" s="4">
        <f>VLOOKUP(F436,[1]tabel!$A$5:$D$55,3,0)</f>
        <v>38</v>
      </c>
      <c r="H436" s="3">
        <v>14</v>
      </c>
      <c r="I436" s="4">
        <f>VLOOKUP(H436,[1]tabel!$A$5:$D$55,4,0)</f>
        <v>39</v>
      </c>
      <c r="J436" s="5">
        <f t="shared" si="6"/>
        <v>393.33333333333331</v>
      </c>
      <c r="K436" s="4" t="s">
        <v>504</v>
      </c>
    </row>
    <row r="437" spans="1:11" x14ac:dyDescent="0.3">
      <c r="A437" s="3">
        <v>437</v>
      </c>
      <c r="B437" s="3">
        <v>230233</v>
      </c>
      <c r="C437" s="2" t="s">
        <v>529</v>
      </c>
      <c r="D437" s="3">
        <v>22</v>
      </c>
      <c r="E437" s="4">
        <f>VLOOKUP(D437,[1]tabel!$A$5:$D$55,2,0)</f>
        <v>46</v>
      </c>
      <c r="F437" s="3">
        <v>12</v>
      </c>
      <c r="G437" s="4">
        <f>VLOOKUP(F437,[1]tabel!$A$5:$D$55,3,0)</f>
        <v>36</v>
      </c>
      <c r="H437" s="3">
        <v>12</v>
      </c>
      <c r="I437" s="4">
        <f>VLOOKUP(H437,[1]tabel!$A$5:$D$55,4,0)</f>
        <v>36</v>
      </c>
      <c r="J437" s="5">
        <f t="shared" si="6"/>
        <v>393.33333333333331</v>
      </c>
      <c r="K437" s="4" t="s">
        <v>504</v>
      </c>
    </row>
    <row r="438" spans="1:11" x14ac:dyDescent="0.3">
      <c r="A438" s="3">
        <v>438</v>
      </c>
      <c r="B438" s="3">
        <v>230158</v>
      </c>
      <c r="C438" s="2" t="s">
        <v>531</v>
      </c>
      <c r="D438" s="3">
        <v>22</v>
      </c>
      <c r="E438" s="4">
        <f>VLOOKUP(D438,[1]tabel!$A$5:$D$55,2,0)</f>
        <v>46</v>
      </c>
      <c r="F438" s="3">
        <v>13</v>
      </c>
      <c r="G438" s="4">
        <f>VLOOKUP(F438,[1]tabel!$A$5:$D$55,3,0)</f>
        <v>37</v>
      </c>
      <c r="H438" s="3">
        <v>11</v>
      </c>
      <c r="I438" s="4">
        <f>VLOOKUP(H438,[1]tabel!$A$5:$D$55,4,0)</f>
        <v>35</v>
      </c>
      <c r="J438" s="5">
        <f t="shared" si="6"/>
        <v>393.33333333333331</v>
      </c>
      <c r="K438" s="4" t="s">
        <v>504</v>
      </c>
    </row>
    <row r="439" spans="1:11" x14ac:dyDescent="0.3">
      <c r="A439" s="3">
        <v>439</v>
      </c>
      <c r="B439" s="3">
        <v>230519</v>
      </c>
      <c r="C439" s="2" t="s">
        <v>660</v>
      </c>
      <c r="D439" s="3">
        <v>22</v>
      </c>
      <c r="E439" s="4">
        <f>VLOOKUP(D439,[1]tabel!$A$5:$D$55,2,0)</f>
        <v>46</v>
      </c>
      <c r="F439" s="3">
        <v>12</v>
      </c>
      <c r="G439" s="4">
        <f>VLOOKUP(F439,[1]tabel!$A$5:$D$55,3,0)</f>
        <v>36</v>
      </c>
      <c r="H439" s="3">
        <v>12</v>
      </c>
      <c r="I439" s="4">
        <f>VLOOKUP(H439,[1]tabel!$A$5:$D$55,4,0)</f>
        <v>36</v>
      </c>
      <c r="J439" s="5">
        <f t="shared" si="6"/>
        <v>393.33333333333331</v>
      </c>
      <c r="K439" s="4" t="s">
        <v>504</v>
      </c>
    </row>
    <row r="440" spans="1:11" x14ac:dyDescent="0.3">
      <c r="A440" s="3">
        <v>440</v>
      </c>
      <c r="B440" s="3">
        <v>1102526126</v>
      </c>
      <c r="C440" s="2" t="s">
        <v>692</v>
      </c>
      <c r="D440" s="3">
        <v>16</v>
      </c>
      <c r="E440" s="4">
        <f>VLOOKUP(D440,[1]tabel!$A$5:$D$55,2,0)</f>
        <v>41</v>
      </c>
      <c r="F440" s="3">
        <v>17</v>
      </c>
      <c r="G440" s="4">
        <f>VLOOKUP(F440,[1]tabel!$A$5:$D$55,3,0)</f>
        <v>41</v>
      </c>
      <c r="H440" s="3">
        <v>12</v>
      </c>
      <c r="I440" s="4">
        <f>VLOOKUP(H440,[1]tabel!$A$5:$D$55,4,0)</f>
        <v>36</v>
      </c>
      <c r="J440" s="5">
        <f t="shared" si="6"/>
        <v>393.33333333333331</v>
      </c>
      <c r="K440" s="4" t="s">
        <v>504</v>
      </c>
    </row>
    <row r="441" spans="1:11" x14ac:dyDescent="0.3">
      <c r="A441" s="3">
        <v>441</v>
      </c>
      <c r="B441" s="3">
        <v>230419</v>
      </c>
      <c r="C441" s="2" t="s">
        <v>723</v>
      </c>
      <c r="D441" s="3">
        <v>17</v>
      </c>
      <c r="E441" s="4">
        <f>VLOOKUP(D441,[1]tabel!$A$5:$D$55,2,0)</f>
        <v>42</v>
      </c>
      <c r="F441" s="3">
        <v>13</v>
      </c>
      <c r="G441" s="4">
        <f>VLOOKUP(F441,[1]tabel!$A$5:$D$55,3,0)</f>
        <v>37</v>
      </c>
      <c r="H441" s="3">
        <v>14</v>
      </c>
      <c r="I441" s="4">
        <f>VLOOKUP(H441,[1]tabel!$A$5:$D$55,4,0)</f>
        <v>39</v>
      </c>
      <c r="J441" s="5">
        <f t="shared" si="6"/>
        <v>393.33333333333331</v>
      </c>
      <c r="K441" s="4" t="s">
        <v>504</v>
      </c>
    </row>
    <row r="442" spans="1:11" x14ac:dyDescent="0.3">
      <c r="A442" s="3">
        <v>442</v>
      </c>
      <c r="B442" s="3">
        <v>3112526003</v>
      </c>
      <c r="C442" s="2" t="s">
        <v>1129</v>
      </c>
      <c r="D442" s="3">
        <v>16</v>
      </c>
      <c r="E442" s="4">
        <f>VLOOKUP(D442,[1]tabel!$A$5:$D$55,2,0)</f>
        <v>41</v>
      </c>
      <c r="F442" s="3">
        <v>19</v>
      </c>
      <c r="G442" s="4">
        <f>VLOOKUP(F442,[1]tabel!$A$5:$D$55,3,0)</f>
        <v>43</v>
      </c>
      <c r="H442" s="3">
        <v>10</v>
      </c>
      <c r="I442" s="4">
        <f>VLOOKUP(H442,[1]tabel!$A$5:$D$55,4,0)</f>
        <v>34</v>
      </c>
      <c r="J442" s="5">
        <f t="shared" si="6"/>
        <v>393.33333333333331</v>
      </c>
      <c r="K442" s="4" t="s">
        <v>1136</v>
      </c>
    </row>
    <row r="443" spans="1:11" x14ac:dyDescent="0.3">
      <c r="A443" s="3">
        <v>443</v>
      </c>
      <c r="B443" s="3">
        <v>1212526104</v>
      </c>
      <c r="C443" s="2" t="s">
        <v>72</v>
      </c>
      <c r="D443" s="3">
        <v>16</v>
      </c>
      <c r="E443" s="4">
        <f>VLOOKUP(D443,[1]tabel!$A$5:$D$55,2,0)</f>
        <v>41</v>
      </c>
      <c r="F443" s="3">
        <v>14</v>
      </c>
      <c r="G443" s="4">
        <f>VLOOKUP(F443,[1]tabel!$A$5:$D$55,3,0)</f>
        <v>38</v>
      </c>
      <c r="H443" s="3">
        <v>13</v>
      </c>
      <c r="I443" s="4">
        <f>VLOOKUP(H443,[1]tabel!$A$5:$D$55,4,0)</f>
        <v>38</v>
      </c>
      <c r="J443" s="5">
        <f t="shared" si="6"/>
        <v>390</v>
      </c>
      <c r="K443" s="4" t="s">
        <v>37</v>
      </c>
    </row>
    <row r="444" spans="1:11" x14ac:dyDescent="0.3">
      <c r="A444" s="3">
        <v>444</v>
      </c>
      <c r="B444" s="3">
        <v>1112526022</v>
      </c>
      <c r="C444" s="2" t="s">
        <v>97</v>
      </c>
      <c r="D444" s="3">
        <v>15</v>
      </c>
      <c r="E444" s="4">
        <f>VLOOKUP(D444,[1]tabel!$A$5:$D$55,2,0)</f>
        <v>41</v>
      </c>
      <c r="F444" s="3">
        <v>17</v>
      </c>
      <c r="G444" s="4">
        <f>VLOOKUP(F444,[1]tabel!$A$5:$D$55,3,0)</f>
        <v>41</v>
      </c>
      <c r="H444" s="3">
        <v>11</v>
      </c>
      <c r="I444" s="4">
        <f>VLOOKUP(H444,[1]tabel!$A$5:$D$55,4,0)</f>
        <v>35</v>
      </c>
      <c r="J444" s="5">
        <f t="shared" si="6"/>
        <v>390</v>
      </c>
      <c r="K444" s="4" t="s">
        <v>37</v>
      </c>
    </row>
    <row r="445" spans="1:11" x14ac:dyDescent="0.3">
      <c r="A445" s="3">
        <v>445</v>
      </c>
      <c r="B445" s="3">
        <v>1112526049</v>
      </c>
      <c r="C445" s="2" t="s">
        <v>110</v>
      </c>
      <c r="D445" s="3">
        <v>15</v>
      </c>
      <c r="E445" s="4">
        <f>VLOOKUP(D445,[1]tabel!$A$5:$D$55,2,0)</f>
        <v>41</v>
      </c>
      <c r="F445" s="3">
        <v>14</v>
      </c>
      <c r="G445" s="4">
        <f>VLOOKUP(F445,[1]tabel!$A$5:$D$55,3,0)</f>
        <v>38</v>
      </c>
      <c r="H445" s="3">
        <v>13</v>
      </c>
      <c r="I445" s="4">
        <f>VLOOKUP(H445,[1]tabel!$A$5:$D$55,4,0)</f>
        <v>38</v>
      </c>
      <c r="J445" s="5">
        <f t="shared" si="6"/>
        <v>390</v>
      </c>
      <c r="K445" s="4" t="s">
        <v>37</v>
      </c>
    </row>
    <row r="446" spans="1:11" x14ac:dyDescent="0.3">
      <c r="A446" s="3">
        <v>446</v>
      </c>
      <c r="B446" s="3">
        <v>711</v>
      </c>
      <c r="C446" s="2" t="s">
        <v>126</v>
      </c>
      <c r="D446" s="3">
        <v>20</v>
      </c>
      <c r="E446" s="4">
        <f>VLOOKUP(D446,[1]tabel!$A$5:$D$55,2,0)</f>
        <v>45</v>
      </c>
      <c r="F446" s="3">
        <v>14</v>
      </c>
      <c r="G446" s="4">
        <f>VLOOKUP(F446,[1]tabel!$A$5:$D$55,3,0)</f>
        <v>38</v>
      </c>
      <c r="H446" s="3">
        <v>10</v>
      </c>
      <c r="I446" s="4">
        <f>VLOOKUP(H446,[1]tabel!$A$5:$D$55,4,0)</f>
        <v>34</v>
      </c>
      <c r="J446" s="5">
        <f t="shared" si="6"/>
        <v>390</v>
      </c>
      <c r="K446" s="4" t="s">
        <v>37</v>
      </c>
    </row>
    <row r="447" spans="1:11" x14ac:dyDescent="0.3">
      <c r="A447" s="3">
        <v>447</v>
      </c>
      <c r="B447" s="3">
        <v>71172</v>
      </c>
      <c r="C447" s="2" t="s">
        <v>129</v>
      </c>
      <c r="D447" s="3">
        <v>16</v>
      </c>
      <c r="E447" s="4">
        <f>VLOOKUP(D447,[1]tabel!$A$5:$D$55,2,0)</f>
        <v>41</v>
      </c>
      <c r="F447" s="3">
        <v>11</v>
      </c>
      <c r="G447" s="4">
        <f>VLOOKUP(F447,[1]tabel!$A$5:$D$55,3,0)</f>
        <v>35</v>
      </c>
      <c r="H447" s="3">
        <v>15</v>
      </c>
      <c r="I447" s="4">
        <f>VLOOKUP(H447,[1]tabel!$A$5:$D$55,4,0)</f>
        <v>41</v>
      </c>
      <c r="J447" s="5">
        <f t="shared" si="6"/>
        <v>390</v>
      </c>
      <c r="K447" s="4" t="s">
        <v>37</v>
      </c>
    </row>
    <row r="448" spans="1:11" x14ac:dyDescent="0.3">
      <c r="A448" s="3">
        <v>448</v>
      </c>
      <c r="B448" s="3" t="s">
        <v>136</v>
      </c>
      <c r="C448" s="2" t="s">
        <v>137</v>
      </c>
      <c r="D448" s="3">
        <v>12</v>
      </c>
      <c r="E448" s="4">
        <f>VLOOKUP(D448,[1]tabel!$A$5:$D$55,2,0)</f>
        <v>37</v>
      </c>
      <c r="F448" s="3">
        <v>17</v>
      </c>
      <c r="G448" s="4">
        <f>VLOOKUP(F448,[1]tabel!$A$5:$D$55,3,0)</f>
        <v>41</v>
      </c>
      <c r="H448" s="3">
        <v>14</v>
      </c>
      <c r="I448" s="4">
        <f>VLOOKUP(H448,[1]tabel!$A$5:$D$55,4,0)</f>
        <v>39</v>
      </c>
      <c r="J448" s="5">
        <f t="shared" si="6"/>
        <v>390</v>
      </c>
      <c r="K448" s="4" t="s">
        <v>37</v>
      </c>
    </row>
    <row r="449" spans="1:11" x14ac:dyDescent="0.3">
      <c r="A449" s="3">
        <v>449</v>
      </c>
      <c r="B449" s="3">
        <v>1112526028</v>
      </c>
      <c r="C449" s="2" t="s">
        <v>149</v>
      </c>
      <c r="D449" s="3">
        <v>15</v>
      </c>
      <c r="E449" s="4">
        <f>VLOOKUP(D449,[1]tabel!$A$5:$D$55,2,0)</f>
        <v>41</v>
      </c>
      <c r="F449" s="3">
        <v>17</v>
      </c>
      <c r="G449" s="4">
        <f>VLOOKUP(F449,[1]tabel!$A$5:$D$55,3,0)</f>
        <v>41</v>
      </c>
      <c r="H449" s="3">
        <v>11</v>
      </c>
      <c r="I449" s="4">
        <f>VLOOKUP(H449,[1]tabel!$A$5:$D$55,4,0)</f>
        <v>35</v>
      </c>
      <c r="J449" s="5">
        <f t="shared" ref="J449:J512" si="7">(I449+G449+E449)*10/3</f>
        <v>390</v>
      </c>
      <c r="K449" s="4" t="s">
        <v>37</v>
      </c>
    </row>
    <row r="450" spans="1:11" x14ac:dyDescent="0.3">
      <c r="A450" s="3">
        <v>450</v>
      </c>
      <c r="B450" s="3">
        <v>5175482475</v>
      </c>
      <c r="C450" s="2" t="s">
        <v>198</v>
      </c>
      <c r="D450" s="3">
        <v>19</v>
      </c>
      <c r="E450" s="4">
        <f>VLOOKUP(D450,[1]tabel!$A$5:$D$55,2,0)</f>
        <v>44</v>
      </c>
      <c r="F450" s="3">
        <v>14</v>
      </c>
      <c r="G450" s="4">
        <f>VLOOKUP(F450,[1]tabel!$A$5:$D$55,3,0)</f>
        <v>38</v>
      </c>
      <c r="H450" s="3">
        <v>11</v>
      </c>
      <c r="I450" s="4">
        <f>VLOOKUP(H450,[1]tabel!$A$5:$D$55,4,0)</f>
        <v>35</v>
      </c>
      <c r="J450" s="5">
        <f t="shared" si="7"/>
        <v>390</v>
      </c>
      <c r="K450" s="4" t="s">
        <v>159</v>
      </c>
    </row>
    <row r="451" spans="1:11" x14ac:dyDescent="0.3">
      <c r="A451" s="3">
        <v>451</v>
      </c>
      <c r="B451" s="3">
        <v>8102526186</v>
      </c>
      <c r="C451" s="2" t="s">
        <v>290</v>
      </c>
      <c r="D451" s="3">
        <v>16</v>
      </c>
      <c r="E451" s="4">
        <f>VLOOKUP(D451,[1]tabel!$A$5:$D$55,2,0)</f>
        <v>41</v>
      </c>
      <c r="F451" s="3">
        <v>14</v>
      </c>
      <c r="G451" s="4">
        <f>VLOOKUP(F451,[1]tabel!$A$5:$D$55,3,0)</f>
        <v>38</v>
      </c>
      <c r="H451" s="3">
        <v>13</v>
      </c>
      <c r="I451" s="4">
        <f>VLOOKUP(H451,[1]tabel!$A$5:$D$55,4,0)</f>
        <v>38</v>
      </c>
      <c r="J451" s="5">
        <f t="shared" si="7"/>
        <v>390</v>
      </c>
      <c r="K451" s="4" t="s">
        <v>291</v>
      </c>
    </row>
    <row r="452" spans="1:11" x14ac:dyDescent="0.3">
      <c r="A452" s="3">
        <v>452</v>
      </c>
      <c r="B452" s="3">
        <v>6112526012</v>
      </c>
      <c r="C452" s="2" t="s">
        <v>486</v>
      </c>
      <c r="D452" s="3">
        <v>8</v>
      </c>
      <c r="E452" s="4">
        <f>VLOOKUP(D452,[1]tabel!$A$5:$D$55,2,0)</f>
        <v>32</v>
      </c>
      <c r="F452" s="3">
        <v>18</v>
      </c>
      <c r="G452" s="4">
        <f>VLOOKUP(F452,[1]tabel!$A$5:$D$55,3,0)</f>
        <v>42</v>
      </c>
      <c r="H452" s="3">
        <v>16</v>
      </c>
      <c r="I452" s="4">
        <f>VLOOKUP(H452,[1]tabel!$A$5:$D$55,4,0)</f>
        <v>43</v>
      </c>
      <c r="J452" s="5">
        <f t="shared" si="7"/>
        <v>390</v>
      </c>
      <c r="K452" s="4" t="s">
        <v>436</v>
      </c>
    </row>
    <row r="453" spans="1:11" x14ac:dyDescent="0.3">
      <c r="A453" s="3">
        <v>453</v>
      </c>
      <c r="B453" s="3">
        <v>6102526005</v>
      </c>
      <c r="C453" s="2" t="s">
        <v>501</v>
      </c>
      <c r="D453" s="3">
        <v>11</v>
      </c>
      <c r="E453" s="4">
        <f>VLOOKUP(D453,[1]tabel!$A$5:$D$55,2,0)</f>
        <v>35</v>
      </c>
      <c r="F453" s="3">
        <v>9</v>
      </c>
      <c r="G453" s="4">
        <f>VLOOKUP(F453,[1]tabel!$A$5:$D$55,3,0)</f>
        <v>31</v>
      </c>
      <c r="H453" s="3">
        <v>20</v>
      </c>
      <c r="I453" s="4">
        <f>VLOOKUP(H453,[1]tabel!$A$5:$D$55,4,0)</f>
        <v>51</v>
      </c>
      <c r="J453" s="5">
        <f t="shared" si="7"/>
        <v>390</v>
      </c>
      <c r="K453" s="4" t="s">
        <v>436</v>
      </c>
    </row>
    <row r="454" spans="1:11" x14ac:dyDescent="0.3">
      <c r="A454" s="3">
        <v>454</v>
      </c>
      <c r="B454" s="3">
        <v>230153</v>
      </c>
      <c r="C454" s="2" t="s">
        <v>517</v>
      </c>
      <c r="D454" s="3">
        <v>31</v>
      </c>
      <c r="E454" s="4">
        <f>VLOOKUP(D454,[1]tabel!$A$5:$D$55,2,0)</f>
        <v>51</v>
      </c>
      <c r="F454" s="3">
        <v>11</v>
      </c>
      <c r="G454" s="4">
        <f>VLOOKUP(F454,[1]tabel!$A$5:$D$55,3,0)</f>
        <v>35</v>
      </c>
      <c r="H454" s="3">
        <v>8</v>
      </c>
      <c r="I454" s="4">
        <f>VLOOKUP(H454,[1]tabel!$A$5:$D$55,4,0)</f>
        <v>31</v>
      </c>
      <c r="J454" s="5">
        <f t="shared" si="7"/>
        <v>390</v>
      </c>
      <c r="K454" s="4" t="s">
        <v>504</v>
      </c>
    </row>
    <row r="455" spans="1:11" x14ac:dyDescent="0.3">
      <c r="A455" s="3">
        <v>455</v>
      </c>
      <c r="B455" s="3">
        <v>230409</v>
      </c>
      <c r="C455" s="2" t="s">
        <v>594</v>
      </c>
      <c r="D455" s="3">
        <v>23</v>
      </c>
      <c r="E455" s="4">
        <f>VLOOKUP(D455,[1]tabel!$A$5:$D$55,2,0)</f>
        <v>47</v>
      </c>
      <c r="F455" s="3">
        <v>9</v>
      </c>
      <c r="G455" s="4">
        <f>VLOOKUP(F455,[1]tabel!$A$5:$D$55,3,0)</f>
        <v>31</v>
      </c>
      <c r="H455" s="3">
        <v>14</v>
      </c>
      <c r="I455" s="4">
        <f>VLOOKUP(H455,[1]tabel!$A$5:$D$55,4,0)</f>
        <v>39</v>
      </c>
      <c r="J455" s="5">
        <f t="shared" si="7"/>
        <v>390</v>
      </c>
      <c r="K455" s="4" t="s">
        <v>504</v>
      </c>
    </row>
    <row r="456" spans="1:11" x14ac:dyDescent="0.3">
      <c r="A456" s="3">
        <v>456</v>
      </c>
      <c r="B456" s="3">
        <v>230439</v>
      </c>
      <c r="C456" s="2" t="s">
        <v>632</v>
      </c>
      <c r="D456" s="3">
        <v>12</v>
      </c>
      <c r="E456" s="4">
        <f>VLOOKUP(D456,[1]tabel!$A$5:$D$55,2,0)</f>
        <v>37</v>
      </c>
      <c r="F456" s="3">
        <v>21</v>
      </c>
      <c r="G456" s="4">
        <f>VLOOKUP(F456,[1]tabel!$A$5:$D$55,3,0)</f>
        <v>45</v>
      </c>
      <c r="H456" s="3">
        <v>11</v>
      </c>
      <c r="I456" s="4">
        <f>VLOOKUP(H456,[1]tabel!$A$5:$D$55,4,0)</f>
        <v>35</v>
      </c>
      <c r="J456" s="5">
        <f t="shared" si="7"/>
        <v>390</v>
      </c>
      <c r="K456" s="4" t="s">
        <v>504</v>
      </c>
    </row>
    <row r="457" spans="1:11" x14ac:dyDescent="0.3">
      <c r="A457" s="3">
        <v>457</v>
      </c>
      <c r="B457" s="3">
        <v>230496</v>
      </c>
      <c r="C457" s="2" t="s">
        <v>644</v>
      </c>
      <c r="D457" s="3">
        <v>17</v>
      </c>
      <c r="E457" s="4">
        <f>VLOOKUP(D457,[1]tabel!$A$5:$D$55,2,0)</f>
        <v>42</v>
      </c>
      <c r="F457" s="3">
        <v>16</v>
      </c>
      <c r="G457" s="4">
        <f>VLOOKUP(F457,[1]tabel!$A$5:$D$55,3,0)</f>
        <v>40</v>
      </c>
      <c r="H457" s="3">
        <v>11</v>
      </c>
      <c r="I457" s="4">
        <f>VLOOKUP(H457,[1]tabel!$A$5:$D$55,4,0)</f>
        <v>35</v>
      </c>
      <c r="J457" s="5">
        <f t="shared" si="7"/>
        <v>390</v>
      </c>
      <c r="K457" s="4" t="s">
        <v>504</v>
      </c>
    </row>
    <row r="458" spans="1:11" x14ac:dyDescent="0.3">
      <c r="A458" s="3">
        <v>458</v>
      </c>
      <c r="B458" s="3">
        <v>230384</v>
      </c>
      <c r="C458" s="2" t="s">
        <v>646</v>
      </c>
      <c r="D458" s="3">
        <v>13</v>
      </c>
      <c r="E458" s="4">
        <f>VLOOKUP(D458,[1]tabel!$A$5:$D$55,2,0)</f>
        <v>38</v>
      </c>
      <c r="F458" s="3">
        <v>16</v>
      </c>
      <c r="G458" s="4">
        <f>VLOOKUP(F458,[1]tabel!$A$5:$D$55,3,0)</f>
        <v>40</v>
      </c>
      <c r="H458" s="3">
        <v>14</v>
      </c>
      <c r="I458" s="4">
        <f>VLOOKUP(H458,[1]tabel!$A$5:$D$55,4,0)</f>
        <v>39</v>
      </c>
      <c r="J458" s="5">
        <f t="shared" si="7"/>
        <v>390</v>
      </c>
      <c r="K458" s="4" t="s">
        <v>504</v>
      </c>
    </row>
    <row r="459" spans="1:11" x14ac:dyDescent="0.3">
      <c r="A459" s="3">
        <v>459</v>
      </c>
      <c r="B459" s="3">
        <v>230524</v>
      </c>
      <c r="C459" s="2" t="s">
        <v>648</v>
      </c>
      <c r="D459" s="3">
        <v>22</v>
      </c>
      <c r="E459" s="4">
        <f>VLOOKUP(D459,[1]tabel!$A$5:$D$55,2,0)</f>
        <v>46</v>
      </c>
      <c r="F459" s="3">
        <v>17</v>
      </c>
      <c r="G459" s="4">
        <f>VLOOKUP(F459,[1]tabel!$A$5:$D$55,3,0)</f>
        <v>41</v>
      </c>
      <c r="H459" s="3">
        <v>7</v>
      </c>
      <c r="I459" s="4">
        <f>VLOOKUP(H459,[1]tabel!$A$5:$D$55,4,0)</f>
        <v>30</v>
      </c>
      <c r="J459" s="5">
        <f t="shared" si="7"/>
        <v>390</v>
      </c>
      <c r="K459" s="4" t="s">
        <v>504</v>
      </c>
    </row>
    <row r="460" spans="1:11" x14ac:dyDescent="0.3">
      <c r="A460" s="3">
        <v>460</v>
      </c>
      <c r="B460" s="3">
        <v>230413</v>
      </c>
      <c r="C460" s="2" t="s">
        <v>650</v>
      </c>
      <c r="D460" s="3">
        <v>16</v>
      </c>
      <c r="E460" s="4">
        <f>VLOOKUP(D460,[1]tabel!$A$5:$D$55,2,0)</f>
        <v>41</v>
      </c>
      <c r="F460" s="3">
        <v>18</v>
      </c>
      <c r="G460" s="4">
        <f>VLOOKUP(F460,[1]tabel!$A$5:$D$55,3,0)</f>
        <v>42</v>
      </c>
      <c r="H460" s="3">
        <v>10</v>
      </c>
      <c r="I460" s="4">
        <f>VLOOKUP(H460,[1]tabel!$A$5:$D$55,4,0)</f>
        <v>34</v>
      </c>
      <c r="J460" s="5">
        <f t="shared" si="7"/>
        <v>390</v>
      </c>
      <c r="K460" s="4" t="s">
        <v>504</v>
      </c>
    </row>
    <row r="461" spans="1:11" x14ac:dyDescent="0.3">
      <c r="A461" s="3">
        <v>461</v>
      </c>
      <c r="B461" s="3">
        <v>230355</v>
      </c>
      <c r="C461" s="2" t="s">
        <v>712</v>
      </c>
      <c r="D461" s="3">
        <v>13</v>
      </c>
      <c r="E461" s="4">
        <f>VLOOKUP(D461,[1]tabel!$A$5:$D$55,2,0)</f>
        <v>38</v>
      </c>
      <c r="F461" s="3">
        <v>14</v>
      </c>
      <c r="G461" s="4">
        <f>VLOOKUP(F461,[1]tabel!$A$5:$D$55,3,0)</f>
        <v>38</v>
      </c>
      <c r="H461" s="3">
        <v>15</v>
      </c>
      <c r="I461" s="4">
        <f>VLOOKUP(H461,[1]tabel!$A$5:$D$55,4,0)</f>
        <v>41</v>
      </c>
      <c r="J461" s="5">
        <f t="shared" si="7"/>
        <v>390</v>
      </c>
      <c r="K461" s="4" t="s">
        <v>504</v>
      </c>
    </row>
    <row r="462" spans="1:11" x14ac:dyDescent="0.3">
      <c r="A462" s="3">
        <v>462</v>
      </c>
      <c r="B462" s="3">
        <v>230429</v>
      </c>
      <c r="C462" s="2" t="s">
        <v>771</v>
      </c>
      <c r="D462" s="3">
        <v>18</v>
      </c>
      <c r="E462" s="4">
        <f>VLOOKUP(D462,[1]tabel!$A$5:$D$55,2,0)</f>
        <v>43</v>
      </c>
      <c r="F462" s="3">
        <v>9</v>
      </c>
      <c r="G462" s="4">
        <f>VLOOKUP(F462,[1]tabel!$A$5:$D$55,3,0)</f>
        <v>31</v>
      </c>
      <c r="H462" s="3">
        <v>16</v>
      </c>
      <c r="I462" s="4">
        <f>VLOOKUP(H462,[1]tabel!$A$5:$D$55,4,0)</f>
        <v>43</v>
      </c>
      <c r="J462" s="5">
        <f t="shared" si="7"/>
        <v>390</v>
      </c>
      <c r="K462" s="4" t="s">
        <v>504</v>
      </c>
    </row>
    <row r="463" spans="1:11" x14ac:dyDescent="0.3">
      <c r="A463" s="3">
        <v>463</v>
      </c>
      <c r="B463" s="3">
        <v>230332</v>
      </c>
      <c r="C463" s="2" t="s">
        <v>780</v>
      </c>
      <c r="D463" s="3">
        <v>16</v>
      </c>
      <c r="E463" s="4">
        <f>VLOOKUP(D463,[1]tabel!$A$5:$D$55,2,0)</f>
        <v>41</v>
      </c>
      <c r="F463" s="3">
        <v>13</v>
      </c>
      <c r="G463" s="4">
        <f>VLOOKUP(F463,[1]tabel!$A$5:$D$55,3,0)</f>
        <v>37</v>
      </c>
      <c r="H463" s="3">
        <v>14</v>
      </c>
      <c r="I463" s="4">
        <f>VLOOKUP(H463,[1]tabel!$A$5:$D$55,4,0)</f>
        <v>39</v>
      </c>
      <c r="J463" s="5">
        <f t="shared" si="7"/>
        <v>390</v>
      </c>
      <c r="K463" s="4" t="s">
        <v>504</v>
      </c>
    </row>
    <row r="464" spans="1:11" x14ac:dyDescent="0.3">
      <c r="A464" s="3">
        <v>464</v>
      </c>
      <c r="B464" s="3">
        <v>2112526047</v>
      </c>
      <c r="C464" s="2" t="s">
        <v>823</v>
      </c>
      <c r="D464" s="3">
        <v>22</v>
      </c>
      <c r="E464" s="4">
        <f>VLOOKUP(D464,[1]tabel!$A$5:$D$55,2,0)</f>
        <v>46</v>
      </c>
      <c r="F464" s="3">
        <v>13</v>
      </c>
      <c r="G464" s="4">
        <f>VLOOKUP(F464,[1]tabel!$A$5:$D$55,3,0)</f>
        <v>37</v>
      </c>
      <c r="H464" s="3">
        <v>10</v>
      </c>
      <c r="I464" s="4">
        <f>VLOOKUP(H464,[1]tabel!$A$5:$D$55,4,0)</f>
        <v>34</v>
      </c>
      <c r="J464" s="5">
        <f t="shared" si="7"/>
        <v>390</v>
      </c>
      <c r="K464" s="4" t="s">
        <v>504</v>
      </c>
    </row>
    <row r="465" spans="1:11" x14ac:dyDescent="0.3">
      <c r="A465" s="3">
        <v>465</v>
      </c>
      <c r="B465" s="3">
        <v>230344</v>
      </c>
      <c r="C465" s="2" t="s">
        <v>826</v>
      </c>
      <c r="D465" s="3">
        <v>19</v>
      </c>
      <c r="E465" s="4">
        <f>VLOOKUP(D465,[1]tabel!$A$5:$D$55,2,0)</f>
        <v>44</v>
      </c>
      <c r="F465" s="3">
        <v>16</v>
      </c>
      <c r="G465" s="4">
        <f>VLOOKUP(F465,[1]tabel!$A$5:$D$55,3,0)</f>
        <v>40</v>
      </c>
      <c r="H465" s="3">
        <v>9</v>
      </c>
      <c r="I465" s="4">
        <f>VLOOKUP(H465,[1]tabel!$A$5:$D$55,4,0)</f>
        <v>33</v>
      </c>
      <c r="J465" s="5">
        <f t="shared" si="7"/>
        <v>390</v>
      </c>
      <c r="K465" s="4" t="s">
        <v>504</v>
      </c>
    </row>
    <row r="466" spans="1:11" x14ac:dyDescent="0.3">
      <c r="A466" s="3">
        <v>466</v>
      </c>
      <c r="B466" s="3">
        <v>3112526059</v>
      </c>
      <c r="C466" s="2" t="s">
        <v>862</v>
      </c>
      <c r="D466" s="3">
        <v>14</v>
      </c>
      <c r="E466" s="4">
        <f>VLOOKUP(D466,[1]tabel!$A$5:$D$55,2,0)</f>
        <v>39</v>
      </c>
      <c r="F466" s="3">
        <v>15</v>
      </c>
      <c r="G466" s="4">
        <f>VLOOKUP(F466,[1]tabel!$A$5:$D$55,3,0)</f>
        <v>40</v>
      </c>
      <c r="H466" s="3">
        <v>13</v>
      </c>
      <c r="I466" s="4">
        <f>VLOOKUP(H466,[1]tabel!$A$5:$D$55,4,0)</f>
        <v>38</v>
      </c>
      <c r="J466" s="5">
        <f t="shared" si="7"/>
        <v>390</v>
      </c>
      <c r="K466" s="4" t="s">
        <v>1136</v>
      </c>
    </row>
    <row r="467" spans="1:11" x14ac:dyDescent="0.3">
      <c r="A467" s="3">
        <v>467</v>
      </c>
      <c r="B467" s="3">
        <v>3112526018</v>
      </c>
      <c r="C467" s="2" t="s">
        <v>866</v>
      </c>
      <c r="D467" s="3">
        <v>18</v>
      </c>
      <c r="E467" s="4">
        <f>VLOOKUP(D467,[1]tabel!$A$5:$D$55,2,0)</f>
        <v>43</v>
      </c>
      <c r="F467" s="3">
        <v>16</v>
      </c>
      <c r="G467" s="4">
        <f>VLOOKUP(F467,[1]tabel!$A$5:$D$55,3,0)</f>
        <v>40</v>
      </c>
      <c r="H467" s="3">
        <v>10</v>
      </c>
      <c r="I467" s="4">
        <f>VLOOKUP(H467,[1]tabel!$A$5:$D$55,4,0)</f>
        <v>34</v>
      </c>
      <c r="J467" s="5">
        <f t="shared" si="7"/>
        <v>390</v>
      </c>
      <c r="K467" s="4" t="s">
        <v>1136</v>
      </c>
    </row>
    <row r="468" spans="1:11" x14ac:dyDescent="0.3">
      <c r="A468" s="3">
        <v>468</v>
      </c>
      <c r="B468" s="3">
        <v>20</v>
      </c>
      <c r="C468" s="2" t="s">
        <v>919</v>
      </c>
      <c r="D468" s="3">
        <v>16</v>
      </c>
      <c r="E468" s="4">
        <f>VLOOKUP(D468,[1]tabel!$A$5:$D$55,2,0)</f>
        <v>41</v>
      </c>
      <c r="F468" s="3">
        <v>11</v>
      </c>
      <c r="G468" s="4">
        <f>VLOOKUP(F468,[1]tabel!$A$5:$D$55,3,0)</f>
        <v>35</v>
      </c>
      <c r="H468" s="3">
        <v>15</v>
      </c>
      <c r="I468" s="4">
        <f>VLOOKUP(H468,[1]tabel!$A$5:$D$55,4,0)</f>
        <v>41</v>
      </c>
      <c r="J468" s="5">
        <f t="shared" si="7"/>
        <v>390</v>
      </c>
      <c r="K468" s="4" t="s">
        <v>1136</v>
      </c>
    </row>
    <row r="469" spans="1:11" x14ac:dyDescent="0.3">
      <c r="A469" s="3">
        <v>469</v>
      </c>
      <c r="B469" s="3">
        <v>3112556015</v>
      </c>
      <c r="C469" s="2" t="s">
        <v>929</v>
      </c>
      <c r="D469" s="3">
        <v>13</v>
      </c>
      <c r="E469" s="4">
        <f>VLOOKUP(D469,[1]tabel!$A$5:$D$55,2,0)</f>
        <v>38</v>
      </c>
      <c r="F469" s="3">
        <v>21</v>
      </c>
      <c r="G469" s="4">
        <f>VLOOKUP(F469,[1]tabel!$A$5:$D$55,3,0)</f>
        <v>45</v>
      </c>
      <c r="H469" s="3">
        <v>10</v>
      </c>
      <c r="I469" s="4">
        <f>VLOOKUP(H469,[1]tabel!$A$5:$D$55,4,0)</f>
        <v>34</v>
      </c>
      <c r="J469" s="5">
        <f t="shared" si="7"/>
        <v>390</v>
      </c>
      <c r="K469" s="4" t="s">
        <v>1136</v>
      </c>
    </row>
    <row r="470" spans="1:11" x14ac:dyDescent="0.3">
      <c r="A470" s="3">
        <v>470</v>
      </c>
      <c r="B470" s="3">
        <v>3112526093</v>
      </c>
      <c r="C470" s="2" t="s">
        <v>978</v>
      </c>
      <c r="D470" s="3">
        <v>16</v>
      </c>
      <c r="E470" s="4">
        <f>VLOOKUP(D470,[1]tabel!$A$5:$D$55,2,0)</f>
        <v>41</v>
      </c>
      <c r="F470" s="3">
        <v>11</v>
      </c>
      <c r="G470" s="4">
        <f>VLOOKUP(F470,[1]tabel!$A$5:$D$55,3,0)</f>
        <v>35</v>
      </c>
      <c r="H470" s="3">
        <v>15</v>
      </c>
      <c r="I470" s="4">
        <f>VLOOKUP(H470,[1]tabel!$A$5:$D$55,4,0)</f>
        <v>41</v>
      </c>
      <c r="J470" s="5">
        <f t="shared" si="7"/>
        <v>390</v>
      </c>
      <c r="K470" s="4" t="s">
        <v>1136</v>
      </c>
    </row>
    <row r="471" spans="1:11" x14ac:dyDescent="0.3">
      <c r="A471" s="3">
        <v>471</v>
      </c>
      <c r="B471" s="3">
        <v>3112526023</v>
      </c>
      <c r="C471" s="2" t="s">
        <v>990</v>
      </c>
      <c r="D471" s="3">
        <v>17</v>
      </c>
      <c r="E471" s="4">
        <f>VLOOKUP(D471,[1]tabel!$A$5:$D$55,2,0)</f>
        <v>42</v>
      </c>
      <c r="F471" s="3">
        <v>12</v>
      </c>
      <c r="G471" s="4">
        <f>VLOOKUP(F471,[1]tabel!$A$5:$D$55,3,0)</f>
        <v>36</v>
      </c>
      <c r="H471" s="3">
        <v>14</v>
      </c>
      <c r="I471" s="4">
        <f>VLOOKUP(H471,[1]tabel!$A$5:$D$55,4,0)</f>
        <v>39</v>
      </c>
      <c r="J471" s="5">
        <f t="shared" si="7"/>
        <v>390</v>
      </c>
      <c r="K471" s="4" t="s">
        <v>1136</v>
      </c>
    </row>
    <row r="472" spans="1:11" x14ac:dyDescent="0.3">
      <c r="A472" s="3">
        <v>472</v>
      </c>
      <c r="B472" s="3">
        <v>3102526031</v>
      </c>
      <c r="C472" s="2" t="s">
        <v>993</v>
      </c>
      <c r="D472" s="3">
        <v>10</v>
      </c>
      <c r="E472" s="4">
        <f>VLOOKUP(D472,[1]tabel!$A$5:$D$55,2,0)</f>
        <v>33</v>
      </c>
      <c r="F472" s="3">
        <v>24</v>
      </c>
      <c r="G472" s="4">
        <f>VLOOKUP(F472,[1]tabel!$A$5:$D$55,3,0)</f>
        <v>48</v>
      </c>
      <c r="H472" s="3">
        <v>12</v>
      </c>
      <c r="I472" s="4">
        <f>VLOOKUP(H472,[1]tabel!$A$5:$D$55,4,0)</f>
        <v>36</v>
      </c>
      <c r="J472" s="5">
        <f t="shared" si="7"/>
        <v>390</v>
      </c>
      <c r="K472" s="4" t="s">
        <v>1136</v>
      </c>
    </row>
    <row r="473" spans="1:11" x14ac:dyDescent="0.3">
      <c r="A473" s="3">
        <v>473</v>
      </c>
      <c r="B473" s="3">
        <v>3102526039</v>
      </c>
      <c r="C473" s="2" t="s">
        <v>1067</v>
      </c>
      <c r="D473" s="3">
        <v>11</v>
      </c>
      <c r="E473" s="4">
        <f>VLOOKUP(D473,[1]tabel!$A$5:$D$55,2,0)</f>
        <v>35</v>
      </c>
      <c r="F473" s="3">
        <v>13</v>
      </c>
      <c r="G473" s="4">
        <f>VLOOKUP(F473,[1]tabel!$A$5:$D$55,3,0)</f>
        <v>37</v>
      </c>
      <c r="H473" s="3">
        <v>17</v>
      </c>
      <c r="I473" s="4">
        <f>VLOOKUP(H473,[1]tabel!$A$5:$D$55,4,0)</f>
        <v>45</v>
      </c>
      <c r="J473" s="5">
        <f t="shared" si="7"/>
        <v>390</v>
      </c>
      <c r="K473" s="4" t="s">
        <v>1136</v>
      </c>
    </row>
    <row r="474" spans="1:11" x14ac:dyDescent="0.3">
      <c r="A474" s="3">
        <v>474</v>
      </c>
      <c r="B474" s="3">
        <v>3112526012</v>
      </c>
      <c r="C474" s="2" t="s">
        <v>1127</v>
      </c>
      <c r="D474" s="3">
        <v>16</v>
      </c>
      <c r="E474" s="4">
        <f>VLOOKUP(D474,[1]tabel!$A$5:$D$55,2,0)</f>
        <v>41</v>
      </c>
      <c r="F474" s="3">
        <v>15</v>
      </c>
      <c r="G474" s="4">
        <f>VLOOKUP(F474,[1]tabel!$A$5:$D$55,3,0)</f>
        <v>40</v>
      </c>
      <c r="H474" s="3">
        <v>12</v>
      </c>
      <c r="I474" s="4">
        <f>VLOOKUP(H474,[1]tabel!$A$5:$D$55,4,0)</f>
        <v>36</v>
      </c>
      <c r="J474" s="5">
        <f t="shared" si="7"/>
        <v>390</v>
      </c>
      <c r="K474" s="4" t="s">
        <v>1136</v>
      </c>
    </row>
    <row r="475" spans="1:11" x14ac:dyDescent="0.3">
      <c r="A475" s="3">
        <v>475</v>
      </c>
      <c r="B475" s="3">
        <v>4112526032</v>
      </c>
      <c r="C475" s="2" t="s">
        <v>6</v>
      </c>
      <c r="D475" s="3">
        <v>18</v>
      </c>
      <c r="E475" s="4">
        <f>VLOOKUP(D475,[1]tabel!$A$5:$D$55,2,0)</f>
        <v>43</v>
      </c>
      <c r="F475" s="3">
        <v>13</v>
      </c>
      <c r="G475" s="4">
        <f>VLOOKUP(F475,[1]tabel!$A$5:$D$55,3,0)</f>
        <v>37</v>
      </c>
      <c r="H475" s="3">
        <v>12</v>
      </c>
      <c r="I475" s="4">
        <f>VLOOKUP(H475,[1]tabel!$A$5:$D$55,4,0)</f>
        <v>36</v>
      </c>
      <c r="J475" s="5">
        <f t="shared" si="7"/>
        <v>386.66666666666669</v>
      </c>
      <c r="K475" s="4" t="s">
        <v>2</v>
      </c>
    </row>
    <row r="476" spans="1:11" x14ac:dyDescent="0.3">
      <c r="A476" s="3">
        <v>476</v>
      </c>
      <c r="B476" s="3">
        <v>711</v>
      </c>
      <c r="C476" s="2" t="s">
        <v>128</v>
      </c>
      <c r="D476" s="3">
        <v>21</v>
      </c>
      <c r="E476" s="4">
        <f>VLOOKUP(D476,[1]tabel!$A$5:$D$55,2,0)</f>
        <v>45</v>
      </c>
      <c r="F476" s="3">
        <v>14</v>
      </c>
      <c r="G476" s="4">
        <f>VLOOKUP(F476,[1]tabel!$A$5:$D$55,3,0)</f>
        <v>38</v>
      </c>
      <c r="H476" s="3">
        <v>9</v>
      </c>
      <c r="I476" s="4">
        <f>VLOOKUP(H476,[1]tabel!$A$5:$D$55,4,0)</f>
        <v>33</v>
      </c>
      <c r="J476" s="5">
        <f t="shared" si="7"/>
        <v>386.66666666666669</v>
      </c>
      <c r="K476" s="4" t="s">
        <v>37</v>
      </c>
    </row>
    <row r="477" spans="1:11" x14ac:dyDescent="0.3">
      <c r="A477" s="3">
        <v>477</v>
      </c>
      <c r="B477" s="3">
        <v>1112526011</v>
      </c>
      <c r="C477" s="2" t="s">
        <v>142</v>
      </c>
      <c r="D477" s="3">
        <v>13</v>
      </c>
      <c r="E477" s="4">
        <f>VLOOKUP(D477,[1]tabel!$A$5:$D$55,2,0)</f>
        <v>38</v>
      </c>
      <c r="F477" s="3">
        <v>16</v>
      </c>
      <c r="G477" s="4">
        <f>VLOOKUP(F477,[1]tabel!$A$5:$D$55,3,0)</f>
        <v>40</v>
      </c>
      <c r="H477" s="3">
        <v>13</v>
      </c>
      <c r="I477" s="4">
        <f>VLOOKUP(H477,[1]tabel!$A$5:$D$55,4,0)</f>
        <v>38</v>
      </c>
      <c r="J477" s="5">
        <f t="shared" si="7"/>
        <v>386.66666666666669</v>
      </c>
      <c r="K477" s="4" t="s">
        <v>37</v>
      </c>
    </row>
    <row r="478" spans="1:11" x14ac:dyDescent="0.3">
      <c r="A478" s="3">
        <v>478</v>
      </c>
      <c r="B478" s="3">
        <v>5181873703</v>
      </c>
      <c r="C478" s="2" t="s">
        <v>177</v>
      </c>
      <c r="D478" s="3">
        <v>10</v>
      </c>
      <c r="E478" s="4">
        <f>VLOOKUP(D478,[1]tabel!$A$5:$D$55,2,0)</f>
        <v>33</v>
      </c>
      <c r="F478" s="3">
        <v>14</v>
      </c>
      <c r="G478" s="4">
        <f>VLOOKUP(F478,[1]tabel!$A$5:$D$55,3,0)</f>
        <v>38</v>
      </c>
      <c r="H478" s="3">
        <v>17</v>
      </c>
      <c r="I478" s="4">
        <f>VLOOKUP(H478,[1]tabel!$A$5:$D$55,4,0)</f>
        <v>45</v>
      </c>
      <c r="J478" s="5">
        <f t="shared" si="7"/>
        <v>386.66666666666669</v>
      </c>
      <c r="K478" s="4" t="s">
        <v>159</v>
      </c>
    </row>
    <row r="479" spans="1:11" x14ac:dyDescent="0.3">
      <c r="A479" s="3">
        <v>479</v>
      </c>
      <c r="B479" s="3">
        <v>8102526075</v>
      </c>
      <c r="C479" s="2" t="s">
        <v>337</v>
      </c>
      <c r="D479" s="3">
        <v>14</v>
      </c>
      <c r="E479" s="4">
        <f>VLOOKUP(D479,[1]tabel!$A$5:$D$55,2,0)</f>
        <v>39</v>
      </c>
      <c r="F479" s="3">
        <v>14</v>
      </c>
      <c r="G479" s="4">
        <f>VLOOKUP(F479,[1]tabel!$A$5:$D$55,3,0)</f>
        <v>38</v>
      </c>
      <c r="H479" s="3">
        <v>14</v>
      </c>
      <c r="I479" s="4">
        <f>VLOOKUP(H479,[1]tabel!$A$5:$D$55,4,0)</f>
        <v>39</v>
      </c>
      <c r="J479" s="5">
        <f t="shared" si="7"/>
        <v>386.66666666666669</v>
      </c>
      <c r="K479" s="4" t="s">
        <v>291</v>
      </c>
    </row>
    <row r="480" spans="1:11" x14ac:dyDescent="0.3">
      <c r="A480" s="3">
        <v>480</v>
      </c>
      <c r="B480" s="3">
        <v>8102526069</v>
      </c>
      <c r="C480" s="2" t="s">
        <v>340</v>
      </c>
      <c r="D480" s="3">
        <v>18</v>
      </c>
      <c r="E480" s="4">
        <f>VLOOKUP(D480,[1]tabel!$A$5:$D$55,2,0)</f>
        <v>43</v>
      </c>
      <c r="F480" s="3">
        <v>14</v>
      </c>
      <c r="G480" s="4">
        <f>VLOOKUP(F480,[1]tabel!$A$5:$D$55,3,0)</f>
        <v>38</v>
      </c>
      <c r="H480" s="3">
        <v>11</v>
      </c>
      <c r="I480" s="4">
        <f>VLOOKUP(H480,[1]tabel!$A$5:$D$55,4,0)</f>
        <v>35</v>
      </c>
      <c r="J480" s="5">
        <f t="shared" si="7"/>
        <v>386.66666666666669</v>
      </c>
      <c r="K480" s="4" t="s">
        <v>291</v>
      </c>
    </row>
    <row r="481" spans="1:11" x14ac:dyDescent="0.3">
      <c r="A481" s="3">
        <v>481</v>
      </c>
      <c r="B481" s="3">
        <v>8102526079</v>
      </c>
      <c r="C481" s="2" t="s">
        <v>345</v>
      </c>
      <c r="D481" s="3">
        <v>18</v>
      </c>
      <c r="E481" s="4">
        <f>VLOOKUP(D481,[1]tabel!$A$5:$D$55,2,0)</f>
        <v>43</v>
      </c>
      <c r="F481" s="3">
        <v>19</v>
      </c>
      <c r="G481" s="4">
        <f>VLOOKUP(F481,[1]tabel!$A$5:$D$55,3,0)</f>
        <v>43</v>
      </c>
      <c r="H481" s="3">
        <v>7</v>
      </c>
      <c r="I481" s="4">
        <f>VLOOKUP(H481,[1]tabel!$A$5:$D$55,4,0)</f>
        <v>30</v>
      </c>
      <c r="J481" s="5">
        <f t="shared" si="7"/>
        <v>386.66666666666669</v>
      </c>
      <c r="K481" s="4" t="s">
        <v>291</v>
      </c>
    </row>
    <row r="482" spans="1:11" x14ac:dyDescent="0.3">
      <c r="A482" s="3">
        <v>482</v>
      </c>
      <c r="B482" s="3">
        <v>6212526004</v>
      </c>
      <c r="C482" s="2" t="s">
        <v>457</v>
      </c>
      <c r="D482" s="3">
        <v>6</v>
      </c>
      <c r="E482" s="4">
        <f>VLOOKUP(D482,[1]tabel!$A$5:$D$55,2,0)</f>
        <v>30</v>
      </c>
      <c r="F482" s="3">
        <v>17</v>
      </c>
      <c r="G482" s="4">
        <f>VLOOKUP(F482,[1]tabel!$A$5:$D$55,3,0)</f>
        <v>41</v>
      </c>
      <c r="H482" s="3">
        <v>17</v>
      </c>
      <c r="I482" s="4">
        <f>VLOOKUP(H482,[1]tabel!$A$5:$D$55,4,0)</f>
        <v>45</v>
      </c>
      <c r="J482" s="5">
        <f t="shared" si="7"/>
        <v>386.66666666666669</v>
      </c>
      <c r="K482" s="4" t="s">
        <v>436</v>
      </c>
    </row>
    <row r="483" spans="1:11" x14ac:dyDescent="0.3">
      <c r="A483" s="3">
        <v>483</v>
      </c>
      <c r="B483" s="3">
        <v>6202526016</v>
      </c>
      <c r="C483" s="2" t="s">
        <v>477</v>
      </c>
      <c r="D483" s="3">
        <v>12</v>
      </c>
      <c r="E483" s="4">
        <f>VLOOKUP(D483,[1]tabel!$A$5:$D$55,2,0)</f>
        <v>37</v>
      </c>
      <c r="F483" s="3">
        <v>14</v>
      </c>
      <c r="G483" s="4">
        <f>VLOOKUP(F483,[1]tabel!$A$5:$D$55,3,0)</f>
        <v>38</v>
      </c>
      <c r="H483" s="3">
        <v>15</v>
      </c>
      <c r="I483" s="4">
        <f>VLOOKUP(H483,[1]tabel!$A$5:$D$55,4,0)</f>
        <v>41</v>
      </c>
      <c r="J483" s="5">
        <f t="shared" si="7"/>
        <v>386.66666666666669</v>
      </c>
      <c r="K483" s="4" t="s">
        <v>436</v>
      </c>
    </row>
    <row r="484" spans="1:11" x14ac:dyDescent="0.3">
      <c r="A484" s="3">
        <v>484</v>
      </c>
      <c r="B484" s="3">
        <v>2526611005</v>
      </c>
      <c r="C484" s="2" t="s">
        <v>485</v>
      </c>
      <c r="D484" s="3">
        <v>8</v>
      </c>
      <c r="E484" s="4">
        <f>VLOOKUP(D484,[1]tabel!$A$5:$D$55,2,0)</f>
        <v>32</v>
      </c>
      <c r="F484" s="3">
        <v>17</v>
      </c>
      <c r="G484" s="4">
        <f>VLOOKUP(F484,[1]tabel!$A$5:$D$55,3,0)</f>
        <v>41</v>
      </c>
      <c r="H484" s="3">
        <v>16</v>
      </c>
      <c r="I484" s="4">
        <f>VLOOKUP(H484,[1]tabel!$A$5:$D$55,4,0)</f>
        <v>43</v>
      </c>
      <c r="J484" s="5">
        <f t="shared" si="7"/>
        <v>386.66666666666669</v>
      </c>
      <c r="K484" s="4" t="s">
        <v>436</v>
      </c>
    </row>
    <row r="485" spans="1:11" x14ac:dyDescent="0.3">
      <c r="A485" s="3">
        <v>485</v>
      </c>
      <c r="B485" s="3">
        <v>230268</v>
      </c>
      <c r="C485" s="2" t="s">
        <v>532</v>
      </c>
      <c r="D485" s="3">
        <v>16</v>
      </c>
      <c r="E485" s="4">
        <f>VLOOKUP(D485,[1]tabel!$A$5:$D$55,2,0)</f>
        <v>41</v>
      </c>
      <c r="F485" s="3">
        <v>15</v>
      </c>
      <c r="G485" s="4">
        <f>VLOOKUP(F485,[1]tabel!$A$5:$D$55,3,0)</f>
        <v>40</v>
      </c>
      <c r="H485" s="3">
        <v>11</v>
      </c>
      <c r="I485" s="4">
        <f>VLOOKUP(H485,[1]tabel!$A$5:$D$55,4,0)</f>
        <v>35</v>
      </c>
      <c r="J485" s="5">
        <f t="shared" si="7"/>
        <v>386.66666666666669</v>
      </c>
      <c r="K485" s="4" t="s">
        <v>504</v>
      </c>
    </row>
    <row r="486" spans="1:11" x14ac:dyDescent="0.3">
      <c r="A486" s="3">
        <v>486</v>
      </c>
      <c r="B486" s="3">
        <v>230528</v>
      </c>
      <c r="C486" s="2" t="s">
        <v>540</v>
      </c>
      <c r="D486" s="3">
        <v>17</v>
      </c>
      <c r="E486" s="4">
        <f>VLOOKUP(D486,[1]tabel!$A$5:$D$55,2,0)</f>
        <v>42</v>
      </c>
      <c r="F486" s="3">
        <v>8</v>
      </c>
      <c r="G486" s="4">
        <f>VLOOKUP(F486,[1]tabel!$A$5:$D$55,3,0)</f>
        <v>29</v>
      </c>
      <c r="H486" s="3">
        <v>17</v>
      </c>
      <c r="I486" s="4">
        <f>VLOOKUP(H486,[1]tabel!$A$5:$D$55,4,0)</f>
        <v>45</v>
      </c>
      <c r="J486" s="5">
        <f t="shared" si="7"/>
        <v>386.66666666666669</v>
      </c>
      <c r="K486" s="4" t="s">
        <v>504</v>
      </c>
    </row>
    <row r="487" spans="1:11" x14ac:dyDescent="0.3">
      <c r="A487" s="3">
        <v>487</v>
      </c>
      <c r="B487" s="3">
        <v>230426</v>
      </c>
      <c r="C487" s="2" t="s">
        <v>542</v>
      </c>
      <c r="D487" s="3">
        <v>20</v>
      </c>
      <c r="E487" s="4">
        <f>VLOOKUP(D487,[1]tabel!$A$5:$D$55,2,0)</f>
        <v>45</v>
      </c>
      <c r="F487" s="3">
        <v>13</v>
      </c>
      <c r="G487" s="4">
        <f>VLOOKUP(F487,[1]tabel!$A$5:$D$55,3,0)</f>
        <v>37</v>
      </c>
      <c r="H487" s="3">
        <v>10</v>
      </c>
      <c r="I487" s="4">
        <f>VLOOKUP(H487,[1]tabel!$A$5:$D$55,4,0)</f>
        <v>34</v>
      </c>
      <c r="J487" s="5">
        <f t="shared" si="7"/>
        <v>386.66666666666669</v>
      </c>
      <c r="K487" s="4" t="s">
        <v>504</v>
      </c>
    </row>
    <row r="488" spans="1:11" x14ac:dyDescent="0.3">
      <c r="A488" s="3">
        <v>488</v>
      </c>
      <c r="B488" s="3">
        <v>230515</v>
      </c>
      <c r="C488" s="2" t="s">
        <v>588</v>
      </c>
      <c r="D488" s="3">
        <v>18</v>
      </c>
      <c r="E488" s="4">
        <f>VLOOKUP(D488,[1]tabel!$A$5:$D$55,2,0)</f>
        <v>43</v>
      </c>
      <c r="F488" s="3">
        <v>16</v>
      </c>
      <c r="G488" s="4">
        <f>VLOOKUP(F488,[1]tabel!$A$5:$D$55,3,0)</f>
        <v>40</v>
      </c>
      <c r="H488" s="3">
        <v>9</v>
      </c>
      <c r="I488" s="4">
        <f>VLOOKUP(H488,[1]tabel!$A$5:$D$55,4,0)</f>
        <v>33</v>
      </c>
      <c r="J488" s="5">
        <f t="shared" si="7"/>
        <v>386.66666666666669</v>
      </c>
      <c r="K488" s="4" t="s">
        <v>504</v>
      </c>
    </row>
    <row r="489" spans="1:11" x14ac:dyDescent="0.3">
      <c r="A489" s="3">
        <v>489</v>
      </c>
      <c r="B489" s="3">
        <v>230342</v>
      </c>
      <c r="C489" s="2" t="s">
        <v>607</v>
      </c>
      <c r="D489" s="3">
        <v>15</v>
      </c>
      <c r="E489" s="4">
        <f>VLOOKUP(D489,[1]tabel!$A$5:$D$55,2,0)</f>
        <v>41</v>
      </c>
      <c r="F489" s="3">
        <v>15</v>
      </c>
      <c r="G489" s="4">
        <f>VLOOKUP(F489,[1]tabel!$A$5:$D$55,3,0)</f>
        <v>40</v>
      </c>
      <c r="H489" s="3">
        <v>11</v>
      </c>
      <c r="I489" s="4">
        <f>VLOOKUP(H489,[1]tabel!$A$5:$D$55,4,0)</f>
        <v>35</v>
      </c>
      <c r="J489" s="5">
        <f t="shared" si="7"/>
        <v>386.66666666666669</v>
      </c>
      <c r="K489" s="4" t="s">
        <v>504</v>
      </c>
    </row>
    <row r="490" spans="1:11" x14ac:dyDescent="0.3">
      <c r="A490" s="3">
        <v>490</v>
      </c>
      <c r="B490" s="3">
        <v>230516</v>
      </c>
      <c r="C490" s="2" t="s">
        <v>661</v>
      </c>
      <c r="D490" s="3">
        <v>12</v>
      </c>
      <c r="E490" s="4">
        <f>VLOOKUP(D490,[1]tabel!$A$5:$D$55,2,0)</f>
        <v>37</v>
      </c>
      <c r="F490" s="3">
        <v>14</v>
      </c>
      <c r="G490" s="4">
        <f>VLOOKUP(F490,[1]tabel!$A$5:$D$55,3,0)</f>
        <v>38</v>
      </c>
      <c r="H490" s="3">
        <v>15</v>
      </c>
      <c r="I490" s="4">
        <f>VLOOKUP(H490,[1]tabel!$A$5:$D$55,4,0)</f>
        <v>41</v>
      </c>
      <c r="J490" s="5">
        <f t="shared" si="7"/>
        <v>386.66666666666669</v>
      </c>
      <c r="K490" s="4" t="s">
        <v>504</v>
      </c>
    </row>
    <row r="491" spans="1:11" x14ac:dyDescent="0.3">
      <c r="A491" s="3">
        <v>491</v>
      </c>
      <c r="B491" s="3">
        <v>230487</v>
      </c>
      <c r="C491" s="2" t="s">
        <v>666</v>
      </c>
      <c r="D491" s="3">
        <v>12</v>
      </c>
      <c r="E491" s="4">
        <f>VLOOKUP(D491,[1]tabel!$A$5:$D$55,2,0)</f>
        <v>37</v>
      </c>
      <c r="F491" s="3">
        <v>15</v>
      </c>
      <c r="G491" s="4">
        <f>VLOOKUP(F491,[1]tabel!$A$5:$D$55,3,0)</f>
        <v>40</v>
      </c>
      <c r="H491" s="3">
        <v>14</v>
      </c>
      <c r="I491" s="4">
        <f>VLOOKUP(H491,[1]tabel!$A$5:$D$55,4,0)</f>
        <v>39</v>
      </c>
      <c r="J491" s="5">
        <f t="shared" si="7"/>
        <v>386.66666666666669</v>
      </c>
      <c r="K491" s="4" t="s">
        <v>504</v>
      </c>
    </row>
    <row r="492" spans="1:11" x14ac:dyDescent="0.3">
      <c r="A492" s="3">
        <v>492</v>
      </c>
      <c r="B492" s="3">
        <v>2102526002</v>
      </c>
      <c r="C492" s="2" t="s">
        <v>695</v>
      </c>
      <c r="D492" s="3">
        <v>16</v>
      </c>
      <c r="E492" s="4">
        <f>VLOOKUP(D492,[1]tabel!$A$5:$D$55,2,0)</f>
        <v>41</v>
      </c>
      <c r="F492" s="3">
        <v>13</v>
      </c>
      <c r="G492" s="4">
        <f>VLOOKUP(F492,[1]tabel!$A$5:$D$55,3,0)</f>
        <v>37</v>
      </c>
      <c r="H492" s="3">
        <v>13</v>
      </c>
      <c r="I492" s="4">
        <f>VLOOKUP(H492,[1]tabel!$A$5:$D$55,4,0)</f>
        <v>38</v>
      </c>
      <c r="J492" s="5">
        <f t="shared" si="7"/>
        <v>386.66666666666669</v>
      </c>
      <c r="K492" s="4" t="s">
        <v>504</v>
      </c>
    </row>
    <row r="493" spans="1:11" x14ac:dyDescent="0.3">
      <c r="A493" s="3">
        <v>493</v>
      </c>
      <c r="B493" s="3">
        <v>230520</v>
      </c>
      <c r="C493" s="2" t="s">
        <v>718</v>
      </c>
      <c r="D493" s="3">
        <v>16</v>
      </c>
      <c r="E493" s="4">
        <f>VLOOKUP(D493,[1]tabel!$A$5:$D$55,2,0)</f>
        <v>41</v>
      </c>
      <c r="F493" s="3">
        <v>12</v>
      </c>
      <c r="G493" s="4">
        <f>VLOOKUP(F493,[1]tabel!$A$5:$D$55,3,0)</f>
        <v>36</v>
      </c>
      <c r="H493" s="3">
        <v>14</v>
      </c>
      <c r="I493" s="4">
        <f>VLOOKUP(H493,[1]tabel!$A$5:$D$55,4,0)</f>
        <v>39</v>
      </c>
      <c r="J493" s="5">
        <f t="shared" si="7"/>
        <v>386.66666666666669</v>
      </c>
      <c r="K493" s="4" t="s">
        <v>504</v>
      </c>
    </row>
    <row r="494" spans="1:11" x14ac:dyDescent="0.3">
      <c r="A494" s="3">
        <v>494</v>
      </c>
      <c r="B494" s="3">
        <v>230452</v>
      </c>
      <c r="C494" s="2" t="s">
        <v>728</v>
      </c>
      <c r="D494" s="3">
        <v>14</v>
      </c>
      <c r="E494" s="4">
        <f>VLOOKUP(D494,[1]tabel!$A$5:$D$55,2,0)</f>
        <v>39</v>
      </c>
      <c r="F494" s="3">
        <v>14</v>
      </c>
      <c r="G494" s="4">
        <f>VLOOKUP(F494,[1]tabel!$A$5:$D$55,3,0)</f>
        <v>38</v>
      </c>
      <c r="H494" s="3">
        <v>14</v>
      </c>
      <c r="I494" s="4">
        <f>VLOOKUP(H494,[1]tabel!$A$5:$D$55,4,0)</f>
        <v>39</v>
      </c>
      <c r="J494" s="5">
        <f t="shared" si="7"/>
        <v>386.66666666666669</v>
      </c>
      <c r="K494" s="4" t="s">
        <v>504</v>
      </c>
    </row>
    <row r="495" spans="1:11" x14ac:dyDescent="0.3">
      <c r="A495" s="3">
        <v>495</v>
      </c>
      <c r="B495" s="3">
        <v>230548</v>
      </c>
      <c r="C495" s="2" t="s">
        <v>742</v>
      </c>
      <c r="D495" s="3">
        <v>17</v>
      </c>
      <c r="E495" s="4">
        <f>VLOOKUP(D495,[1]tabel!$A$5:$D$55,2,0)</f>
        <v>42</v>
      </c>
      <c r="F495" s="3">
        <v>16</v>
      </c>
      <c r="G495" s="4">
        <f>VLOOKUP(F495,[1]tabel!$A$5:$D$55,3,0)</f>
        <v>40</v>
      </c>
      <c r="H495" s="3">
        <v>10</v>
      </c>
      <c r="I495" s="4">
        <f>VLOOKUP(H495,[1]tabel!$A$5:$D$55,4,0)</f>
        <v>34</v>
      </c>
      <c r="J495" s="5">
        <f t="shared" si="7"/>
        <v>386.66666666666669</v>
      </c>
      <c r="K495" s="4" t="s">
        <v>504</v>
      </c>
    </row>
    <row r="496" spans="1:11" x14ac:dyDescent="0.3">
      <c r="A496" s="3">
        <v>496</v>
      </c>
      <c r="B496" s="3">
        <v>230323</v>
      </c>
      <c r="C496" s="2" t="s">
        <v>758</v>
      </c>
      <c r="D496" s="3">
        <v>11</v>
      </c>
      <c r="E496" s="4">
        <f>VLOOKUP(D496,[1]tabel!$A$5:$D$55,2,0)</f>
        <v>35</v>
      </c>
      <c r="F496" s="3">
        <v>18</v>
      </c>
      <c r="G496" s="4">
        <f>VLOOKUP(F496,[1]tabel!$A$5:$D$55,3,0)</f>
        <v>42</v>
      </c>
      <c r="H496" s="3">
        <v>14</v>
      </c>
      <c r="I496" s="4">
        <f>VLOOKUP(H496,[1]tabel!$A$5:$D$55,4,0)</f>
        <v>39</v>
      </c>
      <c r="J496" s="5">
        <f t="shared" si="7"/>
        <v>386.66666666666669</v>
      </c>
      <c r="K496" s="4" t="s">
        <v>504</v>
      </c>
    </row>
    <row r="497" spans="1:11" x14ac:dyDescent="0.3">
      <c r="A497" s="3">
        <v>497</v>
      </c>
      <c r="B497" s="3">
        <v>9112526024</v>
      </c>
      <c r="C497" s="2" t="s">
        <v>859</v>
      </c>
      <c r="D497" s="3">
        <v>18</v>
      </c>
      <c r="E497" s="4">
        <f>VLOOKUP(D497,[1]tabel!$A$5:$D$55,2,0)</f>
        <v>43</v>
      </c>
      <c r="F497" s="3">
        <v>13</v>
      </c>
      <c r="G497" s="4">
        <f>VLOOKUP(F497,[1]tabel!$A$5:$D$55,3,0)</f>
        <v>37</v>
      </c>
      <c r="H497" s="3">
        <v>12</v>
      </c>
      <c r="I497" s="4">
        <f>VLOOKUP(H497,[1]tabel!$A$5:$D$55,4,0)</f>
        <v>36</v>
      </c>
      <c r="J497" s="5">
        <f t="shared" si="7"/>
        <v>386.66666666666669</v>
      </c>
      <c r="K497" s="4" t="s">
        <v>1136</v>
      </c>
    </row>
    <row r="498" spans="1:11" x14ac:dyDescent="0.3">
      <c r="A498" s="3">
        <v>498</v>
      </c>
      <c r="B498" s="3">
        <v>3112526032</v>
      </c>
      <c r="C498" s="2" t="s">
        <v>876</v>
      </c>
      <c r="D498" s="3">
        <v>18</v>
      </c>
      <c r="E498" s="4">
        <f>VLOOKUP(D498,[1]tabel!$A$5:$D$55,2,0)</f>
        <v>43</v>
      </c>
      <c r="F498" s="3">
        <v>18</v>
      </c>
      <c r="G498" s="4">
        <f>VLOOKUP(F498,[1]tabel!$A$5:$D$55,3,0)</f>
        <v>42</v>
      </c>
      <c r="H498" s="3">
        <v>8</v>
      </c>
      <c r="I498" s="4">
        <f>VLOOKUP(H498,[1]tabel!$A$5:$D$55,4,0)</f>
        <v>31</v>
      </c>
      <c r="J498" s="5">
        <f t="shared" si="7"/>
        <v>386.66666666666669</v>
      </c>
      <c r="K498" s="4" t="s">
        <v>1136</v>
      </c>
    </row>
    <row r="499" spans="1:11" x14ac:dyDescent="0.3">
      <c r="A499" s="3">
        <v>499</v>
      </c>
      <c r="B499" s="3">
        <v>9212526016</v>
      </c>
      <c r="C499" s="2" t="s">
        <v>960</v>
      </c>
      <c r="D499" s="3">
        <v>14</v>
      </c>
      <c r="E499" s="4">
        <f>VLOOKUP(D499,[1]tabel!$A$5:$D$55,2,0)</f>
        <v>39</v>
      </c>
      <c r="F499" s="3">
        <v>14</v>
      </c>
      <c r="G499" s="4">
        <f>VLOOKUP(F499,[1]tabel!$A$5:$D$55,3,0)</f>
        <v>38</v>
      </c>
      <c r="H499" s="3">
        <v>14</v>
      </c>
      <c r="I499" s="4">
        <f>VLOOKUP(H499,[1]tabel!$A$5:$D$55,4,0)</f>
        <v>39</v>
      </c>
      <c r="J499" s="5">
        <f t="shared" si="7"/>
        <v>386.66666666666669</v>
      </c>
      <c r="K499" s="4" t="s">
        <v>1136</v>
      </c>
    </row>
    <row r="500" spans="1:11" x14ac:dyDescent="0.3">
      <c r="A500" s="3">
        <v>500</v>
      </c>
      <c r="B500" s="3">
        <v>9202526013</v>
      </c>
      <c r="C500" s="2" t="s">
        <v>995</v>
      </c>
      <c r="D500" s="3">
        <v>13</v>
      </c>
      <c r="E500" s="4">
        <f>VLOOKUP(D500,[1]tabel!$A$5:$D$55,2,0)</f>
        <v>38</v>
      </c>
      <c r="F500" s="3">
        <v>19</v>
      </c>
      <c r="G500" s="4">
        <f>VLOOKUP(F500,[1]tabel!$A$5:$D$55,3,0)</f>
        <v>43</v>
      </c>
      <c r="H500" s="3">
        <v>11</v>
      </c>
      <c r="I500" s="4">
        <f>VLOOKUP(H500,[1]tabel!$A$5:$D$55,4,0)</f>
        <v>35</v>
      </c>
      <c r="J500" s="5">
        <f t="shared" si="7"/>
        <v>386.66666666666669</v>
      </c>
      <c r="K500" s="4" t="s">
        <v>1136</v>
      </c>
    </row>
    <row r="501" spans="1:11" x14ac:dyDescent="0.3">
      <c r="A501" s="3">
        <v>501</v>
      </c>
      <c r="B501" s="3">
        <v>9202526011</v>
      </c>
      <c r="C501" s="2" t="s">
        <v>1100</v>
      </c>
      <c r="D501" s="3">
        <v>12</v>
      </c>
      <c r="E501" s="4">
        <f>VLOOKUP(D501,[1]tabel!$A$5:$D$55,2,0)</f>
        <v>37</v>
      </c>
      <c r="F501" s="3">
        <v>12</v>
      </c>
      <c r="G501" s="4">
        <f>VLOOKUP(F501,[1]tabel!$A$5:$D$55,3,0)</f>
        <v>36</v>
      </c>
      <c r="H501" s="3">
        <v>16</v>
      </c>
      <c r="I501" s="4">
        <f>VLOOKUP(H501,[1]tabel!$A$5:$D$55,4,0)</f>
        <v>43</v>
      </c>
      <c r="J501" s="5">
        <f t="shared" si="7"/>
        <v>386.66666666666669</v>
      </c>
      <c r="K501" s="4" t="s">
        <v>1136</v>
      </c>
    </row>
    <row r="502" spans="1:11" x14ac:dyDescent="0.3">
      <c r="A502" s="3">
        <v>502</v>
      </c>
      <c r="B502" s="3">
        <v>3112526067</v>
      </c>
      <c r="C502" s="2" t="s">
        <v>1113</v>
      </c>
      <c r="D502" s="3">
        <v>11</v>
      </c>
      <c r="E502" s="4">
        <f>VLOOKUP(D502,[1]tabel!$A$5:$D$55,2,0)</f>
        <v>35</v>
      </c>
      <c r="F502" s="3">
        <v>15</v>
      </c>
      <c r="G502" s="4">
        <f>VLOOKUP(F502,[1]tabel!$A$5:$D$55,3,0)</f>
        <v>40</v>
      </c>
      <c r="H502" s="3">
        <v>15</v>
      </c>
      <c r="I502" s="4">
        <f>VLOOKUP(H502,[1]tabel!$A$5:$D$55,4,0)</f>
        <v>41</v>
      </c>
      <c r="J502" s="5">
        <f t="shared" si="7"/>
        <v>386.66666666666669</v>
      </c>
      <c r="K502" s="4" t="s">
        <v>1136</v>
      </c>
    </row>
    <row r="503" spans="1:11" x14ac:dyDescent="0.3">
      <c r="A503" s="3">
        <v>503</v>
      </c>
      <c r="B503" s="3">
        <v>3112526043</v>
      </c>
      <c r="C503" s="2" t="s">
        <v>1119</v>
      </c>
      <c r="D503" s="3">
        <v>13</v>
      </c>
      <c r="E503" s="4">
        <f>VLOOKUP(D503,[1]tabel!$A$5:$D$55,2,0)</f>
        <v>38</v>
      </c>
      <c r="F503" s="3">
        <v>11</v>
      </c>
      <c r="G503" s="4">
        <f>VLOOKUP(F503,[1]tabel!$A$5:$D$55,3,0)</f>
        <v>35</v>
      </c>
      <c r="H503" s="3">
        <v>16</v>
      </c>
      <c r="I503" s="4">
        <f>VLOOKUP(H503,[1]tabel!$A$5:$D$55,4,0)</f>
        <v>43</v>
      </c>
      <c r="J503" s="5">
        <f t="shared" si="7"/>
        <v>386.66666666666669</v>
      </c>
      <c r="K503" s="4" t="s">
        <v>1136</v>
      </c>
    </row>
    <row r="504" spans="1:11" x14ac:dyDescent="0.3">
      <c r="A504" s="3">
        <v>504</v>
      </c>
      <c r="B504" s="3">
        <v>4112526027</v>
      </c>
      <c r="C504" s="2" t="s">
        <v>24</v>
      </c>
      <c r="D504" s="3">
        <v>11</v>
      </c>
      <c r="E504" s="4">
        <f>VLOOKUP(D504,[1]tabel!$A$5:$D$55,2,0)</f>
        <v>35</v>
      </c>
      <c r="F504" s="3">
        <v>20</v>
      </c>
      <c r="G504" s="4">
        <f>VLOOKUP(F504,[1]tabel!$A$5:$D$55,3,0)</f>
        <v>44</v>
      </c>
      <c r="H504" s="3">
        <v>12</v>
      </c>
      <c r="I504" s="4">
        <f>VLOOKUP(H504,[1]tabel!$A$5:$D$55,4,0)</f>
        <v>36</v>
      </c>
      <c r="J504" s="5">
        <f t="shared" si="7"/>
        <v>383.33333333333331</v>
      </c>
      <c r="K504" s="4" t="s">
        <v>2</v>
      </c>
    </row>
    <row r="505" spans="1:11" x14ac:dyDescent="0.3">
      <c r="A505" s="3">
        <v>505</v>
      </c>
      <c r="B505" s="3">
        <v>6020</v>
      </c>
      <c r="C505" s="2" t="s">
        <v>95</v>
      </c>
      <c r="D505" s="3">
        <v>16</v>
      </c>
      <c r="E505" s="4">
        <f>VLOOKUP(D505,[1]tabel!$A$5:$D$55,2,0)</f>
        <v>41</v>
      </c>
      <c r="F505" s="3">
        <v>17</v>
      </c>
      <c r="G505" s="4">
        <f>VLOOKUP(F505,[1]tabel!$A$5:$D$55,3,0)</f>
        <v>41</v>
      </c>
      <c r="H505" s="3">
        <v>9</v>
      </c>
      <c r="I505" s="4">
        <f>VLOOKUP(H505,[1]tabel!$A$5:$D$55,4,0)</f>
        <v>33</v>
      </c>
      <c r="J505" s="5">
        <f t="shared" si="7"/>
        <v>383.33333333333331</v>
      </c>
      <c r="K505" s="4" t="s">
        <v>37</v>
      </c>
    </row>
    <row r="506" spans="1:11" x14ac:dyDescent="0.3">
      <c r="A506" s="3">
        <v>506</v>
      </c>
      <c r="B506" s="3">
        <v>7112526073</v>
      </c>
      <c r="C506" s="2" t="s">
        <v>121</v>
      </c>
      <c r="D506" s="3">
        <v>13</v>
      </c>
      <c r="E506" s="4">
        <f>VLOOKUP(D506,[1]tabel!$A$5:$D$55,2,0)</f>
        <v>38</v>
      </c>
      <c r="F506" s="3">
        <v>14</v>
      </c>
      <c r="G506" s="4">
        <f>VLOOKUP(F506,[1]tabel!$A$5:$D$55,3,0)</f>
        <v>38</v>
      </c>
      <c r="H506" s="3">
        <v>14</v>
      </c>
      <c r="I506" s="4">
        <f>VLOOKUP(H506,[1]tabel!$A$5:$D$55,4,0)</f>
        <v>39</v>
      </c>
      <c r="J506" s="5">
        <f t="shared" si="7"/>
        <v>383.33333333333331</v>
      </c>
      <c r="K506" s="4" t="s">
        <v>37</v>
      </c>
    </row>
    <row r="507" spans="1:11" x14ac:dyDescent="0.3">
      <c r="A507" s="3">
        <v>507</v>
      </c>
      <c r="B507" s="3">
        <v>8102526184</v>
      </c>
      <c r="C507" s="2" t="s">
        <v>293</v>
      </c>
      <c r="D507" s="3">
        <v>15</v>
      </c>
      <c r="E507" s="4">
        <f>VLOOKUP(D507,[1]tabel!$A$5:$D$55,2,0)</f>
        <v>41</v>
      </c>
      <c r="F507" s="3">
        <v>15</v>
      </c>
      <c r="G507" s="4">
        <f>VLOOKUP(F507,[1]tabel!$A$5:$D$55,3,0)</f>
        <v>40</v>
      </c>
      <c r="H507" s="3">
        <v>10</v>
      </c>
      <c r="I507" s="4">
        <f>VLOOKUP(H507,[1]tabel!$A$5:$D$55,4,0)</f>
        <v>34</v>
      </c>
      <c r="J507" s="5">
        <f t="shared" si="7"/>
        <v>383.33333333333331</v>
      </c>
      <c r="K507" s="4" t="s">
        <v>291</v>
      </c>
    </row>
    <row r="508" spans="1:11" x14ac:dyDescent="0.3">
      <c r="A508" s="3">
        <v>508</v>
      </c>
      <c r="B508" s="3">
        <v>8212256048</v>
      </c>
      <c r="C508" s="2" t="s">
        <v>312</v>
      </c>
      <c r="D508" s="3">
        <v>20</v>
      </c>
      <c r="E508" s="4">
        <f>VLOOKUP(D508,[1]tabel!$A$5:$D$55,2,0)</f>
        <v>45</v>
      </c>
      <c r="F508" s="3">
        <v>12</v>
      </c>
      <c r="G508" s="4">
        <f>VLOOKUP(F508,[1]tabel!$A$5:$D$55,3,0)</f>
        <v>36</v>
      </c>
      <c r="H508" s="3">
        <v>10</v>
      </c>
      <c r="I508" s="4">
        <f>VLOOKUP(H508,[1]tabel!$A$5:$D$55,4,0)</f>
        <v>34</v>
      </c>
      <c r="J508" s="5">
        <f t="shared" si="7"/>
        <v>383.33333333333331</v>
      </c>
      <c r="K508" s="4" t="s">
        <v>291</v>
      </c>
    </row>
    <row r="509" spans="1:11" x14ac:dyDescent="0.3">
      <c r="A509" s="3">
        <v>509</v>
      </c>
      <c r="B509" s="3" t="s">
        <v>0</v>
      </c>
      <c r="C509" s="2" t="s">
        <v>349</v>
      </c>
      <c r="D509" s="3">
        <v>15</v>
      </c>
      <c r="E509" s="4">
        <f>VLOOKUP(D509,[1]tabel!$A$5:$D$55,2,0)</f>
        <v>41</v>
      </c>
      <c r="F509" s="3">
        <v>15</v>
      </c>
      <c r="G509" s="4">
        <f>VLOOKUP(F509,[1]tabel!$A$5:$D$55,3,0)</f>
        <v>40</v>
      </c>
      <c r="H509" s="3">
        <v>10</v>
      </c>
      <c r="I509" s="4">
        <f>VLOOKUP(H509,[1]tabel!$A$5:$D$55,4,0)</f>
        <v>34</v>
      </c>
      <c r="J509" s="5">
        <f t="shared" si="7"/>
        <v>383.33333333333331</v>
      </c>
      <c r="K509" s="4" t="s">
        <v>291</v>
      </c>
    </row>
    <row r="510" spans="1:11" x14ac:dyDescent="0.3">
      <c r="A510" s="3">
        <v>510</v>
      </c>
      <c r="B510" s="3">
        <v>8102526203</v>
      </c>
      <c r="C510" s="2" t="s">
        <v>352</v>
      </c>
      <c r="D510" s="3">
        <v>11</v>
      </c>
      <c r="E510" s="4">
        <f>VLOOKUP(D510,[1]tabel!$A$5:$D$55,2,0)</f>
        <v>35</v>
      </c>
      <c r="F510" s="3">
        <v>21</v>
      </c>
      <c r="G510" s="4">
        <f>VLOOKUP(F510,[1]tabel!$A$5:$D$55,3,0)</f>
        <v>45</v>
      </c>
      <c r="H510" s="3">
        <v>11</v>
      </c>
      <c r="I510" s="4">
        <f>VLOOKUP(H510,[1]tabel!$A$5:$D$55,4,0)</f>
        <v>35</v>
      </c>
      <c r="J510" s="5">
        <f t="shared" si="7"/>
        <v>383.33333333333331</v>
      </c>
      <c r="K510" s="4" t="s">
        <v>291</v>
      </c>
    </row>
    <row r="511" spans="1:11" x14ac:dyDescent="0.3">
      <c r="A511" s="3">
        <v>511</v>
      </c>
      <c r="B511" s="3" t="s">
        <v>0</v>
      </c>
      <c r="C511" s="2" t="s">
        <v>379</v>
      </c>
      <c r="D511" s="3">
        <v>21</v>
      </c>
      <c r="E511" s="4">
        <f>VLOOKUP(D511,[1]tabel!$A$5:$D$55,2,0)</f>
        <v>45</v>
      </c>
      <c r="F511" s="3">
        <v>11</v>
      </c>
      <c r="G511" s="4">
        <f>VLOOKUP(F511,[1]tabel!$A$5:$D$55,3,0)</f>
        <v>35</v>
      </c>
      <c r="H511" s="3">
        <v>11</v>
      </c>
      <c r="I511" s="4">
        <f>VLOOKUP(H511,[1]tabel!$A$5:$D$55,4,0)</f>
        <v>35</v>
      </c>
      <c r="J511" s="5">
        <f t="shared" si="7"/>
        <v>383.33333333333331</v>
      </c>
      <c r="K511" s="4" t="s">
        <v>291</v>
      </c>
    </row>
    <row r="512" spans="1:11" x14ac:dyDescent="0.3">
      <c r="A512" s="3">
        <v>512</v>
      </c>
      <c r="B512" s="3">
        <v>6112526010</v>
      </c>
      <c r="C512" s="2" t="s">
        <v>443</v>
      </c>
      <c r="D512" s="3">
        <v>9</v>
      </c>
      <c r="E512" s="4">
        <f>VLOOKUP(D512,[1]tabel!$A$5:$D$55,2,0)</f>
        <v>32</v>
      </c>
      <c r="F512" s="3">
        <v>23</v>
      </c>
      <c r="G512" s="4">
        <f>VLOOKUP(F512,[1]tabel!$A$5:$D$55,3,0)</f>
        <v>47</v>
      </c>
      <c r="H512" s="3">
        <v>12</v>
      </c>
      <c r="I512" s="4">
        <f>VLOOKUP(H512,[1]tabel!$A$5:$D$55,4,0)</f>
        <v>36</v>
      </c>
      <c r="J512" s="5">
        <f t="shared" si="7"/>
        <v>383.33333333333331</v>
      </c>
      <c r="K512" s="4" t="s">
        <v>436</v>
      </c>
    </row>
    <row r="513" spans="1:11" x14ac:dyDescent="0.3">
      <c r="A513" s="3">
        <v>513</v>
      </c>
      <c r="B513" s="3">
        <v>6112526003</v>
      </c>
      <c r="C513" s="2" t="s">
        <v>454</v>
      </c>
      <c r="D513" s="3">
        <v>9</v>
      </c>
      <c r="E513" s="4">
        <f>VLOOKUP(D513,[1]tabel!$A$5:$D$55,2,0)</f>
        <v>32</v>
      </c>
      <c r="F513" s="3">
        <v>15</v>
      </c>
      <c r="G513" s="4">
        <f>VLOOKUP(F513,[1]tabel!$A$5:$D$55,3,0)</f>
        <v>40</v>
      </c>
      <c r="H513" s="3">
        <v>16</v>
      </c>
      <c r="I513" s="4">
        <f>VLOOKUP(H513,[1]tabel!$A$5:$D$55,4,0)</f>
        <v>43</v>
      </c>
      <c r="J513" s="5">
        <f t="shared" ref="J513:J576" si="8">(I513+G513+E513)*10/3</f>
        <v>383.33333333333331</v>
      </c>
      <c r="K513" s="4" t="s">
        <v>436</v>
      </c>
    </row>
    <row r="514" spans="1:11" x14ac:dyDescent="0.3">
      <c r="A514" s="3">
        <v>514</v>
      </c>
      <c r="B514" s="3">
        <v>230464</v>
      </c>
      <c r="C514" s="2" t="s">
        <v>548</v>
      </c>
      <c r="D514" s="3">
        <v>16</v>
      </c>
      <c r="E514" s="4">
        <f>VLOOKUP(D514,[1]tabel!$A$5:$D$55,2,0)</f>
        <v>41</v>
      </c>
      <c r="F514" s="3">
        <v>14</v>
      </c>
      <c r="G514" s="4">
        <f>VLOOKUP(F514,[1]tabel!$A$5:$D$55,3,0)</f>
        <v>38</v>
      </c>
      <c r="H514" s="3">
        <v>12</v>
      </c>
      <c r="I514" s="4">
        <f>VLOOKUP(H514,[1]tabel!$A$5:$D$55,4,0)</f>
        <v>36</v>
      </c>
      <c r="J514" s="5">
        <f t="shared" si="8"/>
        <v>383.33333333333331</v>
      </c>
      <c r="K514" s="4" t="s">
        <v>504</v>
      </c>
    </row>
    <row r="515" spans="1:11" x14ac:dyDescent="0.3">
      <c r="A515" s="3">
        <v>515</v>
      </c>
      <c r="B515" s="3">
        <v>230541</v>
      </c>
      <c r="C515" s="2" t="s">
        <v>551</v>
      </c>
      <c r="D515" s="3">
        <v>15</v>
      </c>
      <c r="E515" s="4">
        <f>VLOOKUP(D515,[1]tabel!$A$5:$D$55,2,0)</f>
        <v>41</v>
      </c>
      <c r="F515" s="3">
        <v>11</v>
      </c>
      <c r="G515" s="4">
        <f>VLOOKUP(F515,[1]tabel!$A$5:$D$55,3,0)</f>
        <v>35</v>
      </c>
      <c r="H515" s="3">
        <v>14</v>
      </c>
      <c r="I515" s="4">
        <f>VLOOKUP(H515,[1]tabel!$A$5:$D$55,4,0)</f>
        <v>39</v>
      </c>
      <c r="J515" s="5">
        <f t="shared" si="8"/>
        <v>383.33333333333331</v>
      </c>
      <c r="K515" s="4" t="s">
        <v>504</v>
      </c>
    </row>
    <row r="516" spans="1:11" x14ac:dyDescent="0.3">
      <c r="A516" s="3">
        <v>516</v>
      </c>
      <c r="B516" s="3">
        <v>230526</v>
      </c>
      <c r="C516" s="2" t="s">
        <v>552</v>
      </c>
      <c r="D516" s="3">
        <v>14</v>
      </c>
      <c r="E516" s="4">
        <f>VLOOKUP(D516,[1]tabel!$A$5:$D$55,2,0)</f>
        <v>39</v>
      </c>
      <c r="F516" s="3">
        <v>13</v>
      </c>
      <c r="G516" s="4">
        <f>VLOOKUP(F516,[1]tabel!$A$5:$D$55,3,0)</f>
        <v>37</v>
      </c>
      <c r="H516" s="3">
        <v>14</v>
      </c>
      <c r="I516" s="4">
        <f>VLOOKUP(H516,[1]tabel!$A$5:$D$55,4,0)</f>
        <v>39</v>
      </c>
      <c r="J516" s="5">
        <f t="shared" si="8"/>
        <v>383.33333333333331</v>
      </c>
      <c r="K516" s="4" t="s">
        <v>504</v>
      </c>
    </row>
    <row r="517" spans="1:11" x14ac:dyDescent="0.3">
      <c r="A517" s="3">
        <v>517</v>
      </c>
      <c r="B517" s="3">
        <v>230375</v>
      </c>
      <c r="C517" s="2" t="s">
        <v>556</v>
      </c>
      <c r="D517" s="3">
        <v>19</v>
      </c>
      <c r="E517" s="4">
        <f>VLOOKUP(D517,[1]tabel!$A$5:$D$55,2,0)</f>
        <v>44</v>
      </c>
      <c r="F517" s="3">
        <v>16</v>
      </c>
      <c r="G517" s="4">
        <f>VLOOKUP(F517,[1]tabel!$A$5:$D$55,3,0)</f>
        <v>40</v>
      </c>
      <c r="H517" s="3">
        <v>8</v>
      </c>
      <c r="I517" s="4">
        <f>VLOOKUP(H517,[1]tabel!$A$5:$D$55,4,0)</f>
        <v>31</v>
      </c>
      <c r="J517" s="5">
        <f t="shared" si="8"/>
        <v>383.33333333333331</v>
      </c>
      <c r="K517" s="4" t="s">
        <v>504</v>
      </c>
    </row>
    <row r="518" spans="1:11" x14ac:dyDescent="0.3">
      <c r="A518" s="3">
        <v>518</v>
      </c>
      <c r="B518" s="3">
        <v>230444</v>
      </c>
      <c r="C518" s="2" t="s">
        <v>582</v>
      </c>
      <c r="D518" s="3">
        <v>11</v>
      </c>
      <c r="E518" s="4">
        <f>VLOOKUP(D518,[1]tabel!$A$5:$D$55,2,0)</f>
        <v>35</v>
      </c>
      <c r="F518" s="3">
        <v>20</v>
      </c>
      <c r="G518" s="4">
        <f>VLOOKUP(F518,[1]tabel!$A$5:$D$55,3,0)</f>
        <v>44</v>
      </c>
      <c r="H518" s="3">
        <v>12</v>
      </c>
      <c r="I518" s="4">
        <f>VLOOKUP(H518,[1]tabel!$A$5:$D$55,4,0)</f>
        <v>36</v>
      </c>
      <c r="J518" s="5">
        <f t="shared" si="8"/>
        <v>383.33333333333331</v>
      </c>
      <c r="K518" s="4" t="s">
        <v>504</v>
      </c>
    </row>
    <row r="519" spans="1:11" x14ac:dyDescent="0.3">
      <c r="A519" s="3">
        <v>519</v>
      </c>
      <c r="B519" s="3">
        <v>230401</v>
      </c>
      <c r="C519" s="2" t="s">
        <v>604</v>
      </c>
      <c r="D519" s="3">
        <v>15</v>
      </c>
      <c r="E519" s="4">
        <f>VLOOKUP(D519,[1]tabel!$A$5:$D$55,2,0)</f>
        <v>41</v>
      </c>
      <c r="F519" s="3">
        <v>15</v>
      </c>
      <c r="G519" s="4">
        <f>VLOOKUP(F519,[1]tabel!$A$5:$D$55,3,0)</f>
        <v>40</v>
      </c>
      <c r="H519" s="3">
        <v>10</v>
      </c>
      <c r="I519" s="4">
        <f>VLOOKUP(H519,[1]tabel!$A$5:$D$55,4,0)</f>
        <v>34</v>
      </c>
      <c r="J519" s="5">
        <f t="shared" si="8"/>
        <v>383.33333333333331</v>
      </c>
      <c r="K519" s="4" t="s">
        <v>504</v>
      </c>
    </row>
    <row r="520" spans="1:11" x14ac:dyDescent="0.3">
      <c r="A520" s="3">
        <v>520</v>
      </c>
      <c r="B520" s="3">
        <v>230421</v>
      </c>
      <c r="C520" s="2" t="s">
        <v>643</v>
      </c>
      <c r="D520" s="3">
        <v>14</v>
      </c>
      <c r="E520" s="4">
        <f>VLOOKUP(D520,[1]tabel!$A$5:$D$55,2,0)</f>
        <v>39</v>
      </c>
      <c r="F520" s="3">
        <v>15</v>
      </c>
      <c r="G520" s="4">
        <f>VLOOKUP(F520,[1]tabel!$A$5:$D$55,3,0)</f>
        <v>40</v>
      </c>
      <c r="H520" s="3">
        <v>12</v>
      </c>
      <c r="I520" s="4">
        <f>VLOOKUP(H520,[1]tabel!$A$5:$D$55,4,0)</f>
        <v>36</v>
      </c>
      <c r="J520" s="5">
        <f t="shared" si="8"/>
        <v>383.33333333333331</v>
      </c>
      <c r="K520" s="4" t="s">
        <v>504</v>
      </c>
    </row>
    <row r="521" spans="1:11" x14ac:dyDescent="0.3">
      <c r="A521" s="3">
        <v>521</v>
      </c>
      <c r="B521" s="3">
        <v>2304910000</v>
      </c>
      <c r="C521" s="2" t="s">
        <v>667</v>
      </c>
      <c r="D521" s="3">
        <v>19</v>
      </c>
      <c r="E521" s="4">
        <f>VLOOKUP(D521,[1]tabel!$A$5:$D$55,2,0)</f>
        <v>44</v>
      </c>
      <c r="F521" s="3">
        <v>11</v>
      </c>
      <c r="G521" s="4">
        <f>VLOOKUP(F521,[1]tabel!$A$5:$D$55,3,0)</f>
        <v>35</v>
      </c>
      <c r="H521" s="3">
        <v>12</v>
      </c>
      <c r="I521" s="4">
        <f>VLOOKUP(H521,[1]tabel!$A$5:$D$55,4,0)</f>
        <v>36</v>
      </c>
      <c r="J521" s="5">
        <f t="shared" si="8"/>
        <v>383.33333333333331</v>
      </c>
      <c r="K521" s="4" t="s">
        <v>504</v>
      </c>
    </row>
    <row r="522" spans="1:11" x14ac:dyDescent="0.3">
      <c r="A522" s="3">
        <v>522</v>
      </c>
      <c r="B522" s="3">
        <v>230156</v>
      </c>
      <c r="C522" s="2" t="s">
        <v>694</v>
      </c>
      <c r="D522" s="3">
        <v>13</v>
      </c>
      <c r="E522" s="4">
        <f>VLOOKUP(D522,[1]tabel!$A$5:$D$55,2,0)</f>
        <v>38</v>
      </c>
      <c r="F522" s="3">
        <v>23</v>
      </c>
      <c r="G522" s="4">
        <f>VLOOKUP(F522,[1]tabel!$A$5:$D$55,3,0)</f>
        <v>47</v>
      </c>
      <c r="H522" s="3">
        <v>7</v>
      </c>
      <c r="I522" s="4">
        <f>VLOOKUP(H522,[1]tabel!$A$5:$D$55,4,0)</f>
        <v>30</v>
      </c>
      <c r="J522" s="5">
        <f t="shared" si="8"/>
        <v>383.33333333333331</v>
      </c>
      <c r="K522" s="4" t="s">
        <v>504</v>
      </c>
    </row>
    <row r="523" spans="1:11" x14ac:dyDescent="0.3">
      <c r="A523" s="3">
        <v>523</v>
      </c>
      <c r="B523" s="3">
        <v>230478</v>
      </c>
      <c r="C523" s="2" t="s">
        <v>775</v>
      </c>
      <c r="D523" s="3">
        <v>13</v>
      </c>
      <c r="E523" s="4">
        <f>VLOOKUP(D523,[1]tabel!$A$5:$D$55,2,0)</f>
        <v>38</v>
      </c>
      <c r="F523" s="3">
        <v>23</v>
      </c>
      <c r="G523" s="4">
        <f>VLOOKUP(F523,[1]tabel!$A$5:$D$55,3,0)</f>
        <v>47</v>
      </c>
      <c r="H523" s="3">
        <v>7</v>
      </c>
      <c r="I523" s="4">
        <f>VLOOKUP(H523,[1]tabel!$A$5:$D$55,4,0)</f>
        <v>30</v>
      </c>
      <c r="J523" s="5">
        <f t="shared" si="8"/>
        <v>383.33333333333331</v>
      </c>
      <c r="K523" s="4" t="s">
        <v>504</v>
      </c>
    </row>
    <row r="524" spans="1:11" x14ac:dyDescent="0.3">
      <c r="A524" s="3">
        <v>524</v>
      </c>
      <c r="B524" s="3">
        <v>230284</v>
      </c>
      <c r="C524" s="2" t="s">
        <v>819</v>
      </c>
      <c r="D524" s="3">
        <v>14</v>
      </c>
      <c r="E524" s="4">
        <f>VLOOKUP(D524,[1]tabel!$A$5:$D$55,2,0)</f>
        <v>39</v>
      </c>
      <c r="F524" s="3">
        <v>13</v>
      </c>
      <c r="G524" s="4">
        <f>VLOOKUP(F524,[1]tabel!$A$5:$D$55,3,0)</f>
        <v>37</v>
      </c>
      <c r="H524" s="3">
        <v>14</v>
      </c>
      <c r="I524" s="4">
        <f>VLOOKUP(H524,[1]tabel!$A$5:$D$55,4,0)</f>
        <v>39</v>
      </c>
      <c r="J524" s="5">
        <f t="shared" si="8"/>
        <v>383.33333333333331</v>
      </c>
      <c r="K524" s="4" t="s">
        <v>504</v>
      </c>
    </row>
    <row r="525" spans="1:11" x14ac:dyDescent="0.3">
      <c r="A525" s="3">
        <v>525</v>
      </c>
      <c r="B525" s="3">
        <v>9112526004</v>
      </c>
      <c r="C525" s="2" t="s">
        <v>855</v>
      </c>
      <c r="D525" s="3">
        <v>19</v>
      </c>
      <c r="E525" s="4">
        <f>VLOOKUP(D525,[1]tabel!$A$5:$D$55,2,0)</f>
        <v>44</v>
      </c>
      <c r="F525" s="3">
        <v>13</v>
      </c>
      <c r="G525" s="4">
        <f>VLOOKUP(F525,[1]tabel!$A$5:$D$55,3,0)</f>
        <v>37</v>
      </c>
      <c r="H525" s="3">
        <v>10</v>
      </c>
      <c r="I525" s="4">
        <f>VLOOKUP(H525,[1]tabel!$A$5:$D$55,4,0)</f>
        <v>34</v>
      </c>
      <c r="J525" s="5">
        <f t="shared" si="8"/>
        <v>383.33333333333331</v>
      </c>
      <c r="K525" s="4" t="s">
        <v>1136</v>
      </c>
    </row>
    <row r="526" spans="1:11" x14ac:dyDescent="0.3">
      <c r="A526" s="3">
        <v>526</v>
      </c>
      <c r="B526" s="3">
        <v>9112526015</v>
      </c>
      <c r="C526" s="2" t="s">
        <v>857</v>
      </c>
      <c r="D526" s="3">
        <v>14</v>
      </c>
      <c r="E526" s="4">
        <f>VLOOKUP(D526,[1]tabel!$A$5:$D$55,2,0)</f>
        <v>39</v>
      </c>
      <c r="F526" s="3">
        <v>17</v>
      </c>
      <c r="G526" s="4">
        <f>VLOOKUP(F526,[1]tabel!$A$5:$D$55,3,0)</f>
        <v>41</v>
      </c>
      <c r="H526" s="3">
        <v>11</v>
      </c>
      <c r="I526" s="4">
        <f>VLOOKUP(H526,[1]tabel!$A$5:$D$55,4,0)</f>
        <v>35</v>
      </c>
      <c r="J526" s="5">
        <f t="shared" si="8"/>
        <v>383.33333333333331</v>
      </c>
      <c r="K526" s="4" t="s">
        <v>1136</v>
      </c>
    </row>
    <row r="527" spans="1:11" x14ac:dyDescent="0.3">
      <c r="A527" s="3">
        <v>527</v>
      </c>
      <c r="B527" s="3">
        <v>3112526072</v>
      </c>
      <c r="C527" s="2" t="s">
        <v>864</v>
      </c>
      <c r="D527" s="3">
        <v>14</v>
      </c>
      <c r="E527" s="4">
        <f>VLOOKUP(D527,[1]tabel!$A$5:$D$55,2,0)</f>
        <v>39</v>
      </c>
      <c r="F527" s="3">
        <v>13</v>
      </c>
      <c r="G527" s="4">
        <f>VLOOKUP(F527,[1]tabel!$A$5:$D$55,3,0)</f>
        <v>37</v>
      </c>
      <c r="H527" s="3">
        <v>14</v>
      </c>
      <c r="I527" s="4">
        <f>VLOOKUP(H527,[1]tabel!$A$5:$D$55,4,0)</f>
        <v>39</v>
      </c>
      <c r="J527" s="5">
        <f t="shared" si="8"/>
        <v>383.33333333333331</v>
      </c>
      <c r="K527" s="4" t="s">
        <v>1136</v>
      </c>
    </row>
    <row r="528" spans="1:11" x14ac:dyDescent="0.3">
      <c r="A528" s="3">
        <v>528</v>
      </c>
      <c r="B528" s="3">
        <v>3112526052</v>
      </c>
      <c r="C528" s="2" t="s">
        <v>874</v>
      </c>
      <c r="D528" s="3">
        <v>25</v>
      </c>
      <c r="E528" s="4">
        <f>VLOOKUP(D528,[1]tabel!$A$5:$D$55,2,0)</f>
        <v>48</v>
      </c>
      <c r="F528" s="3">
        <v>10</v>
      </c>
      <c r="G528" s="4">
        <f>VLOOKUP(F528,[1]tabel!$A$5:$D$55,3,0)</f>
        <v>33</v>
      </c>
      <c r="H528" s="3">
        <v>10</v>
      </c>
      <c r="I528" s="4">
        <f>VLOOKUP(H528,[1]tabel!$A$5:$D$55,4,0)</f>
        <v>34</v>
      </c>
      <c r="J528" s="5">
        <f t="shared" si="8"/>
        <v>383.33333333333331</v>
      </c>
      <c r="K528" s="4" t="s">
        <v>1136</v>
      </c>
    </row>
    <row r="529" spans="1:11" x14ac:dyDescent="0.3">
      <c r="A529" s="3">
        <v>529</v>
      </c>
      <c r="B529" s="3" t="s">
        <v>0</v>
      </c>
      <c r="C529" s="2" t="s">
        <v>885</v>
      </c>
      <c r="D529" s="3">
        <v>10</v>
      </c>
      <c r="E529" s="4">
        <f>VLOOKUP(D529,[1]tabel!$A$5:$D$55,2,0)</f>
        <v>33</v>
      </c>
      <c r="F529" s="3">
        <v>19</v>
      </c>
      <c r="G529" s="4">
        <f>VLOOKUP(F529,[1]tabel!$A$5:$D$55,3,0)</f>
        <v>43</v>
      </c>
      <c r="H529" s="3">
        <v>14</v>
      </c>
      <c r="I529" s="4">
        <f>VLOOKUP(H529,[1]tabel!$A$5:$D$55,4,0)</f>
        <v>39</v>
      </c>
      <c r="J529" s="5">
        <f t="shared" si="8"/>
        <v>383.33333333333331</v>
      </c>
      <c r="K529" s="4" t="s">
        <v>1136</v>
      </c>
    </row>
    <row r="530" spans="1:11" x14ac:dyDescent="0.3">
      <c r="A530" s="3">
        <v>530</v>
      </c>
      <c r="B530" s="3" t="s">
        <v>0</v>
      </c>
      <c r="C530" s="2" t="s">
        <v>893</v>
      </c>
      <c r="D530" s="3">
        <v>12</v>
      </c>
      <c r="E530" s="4">
        <f>VLOOKUP(D530,[1]tabel!$A$5:$D$55,2,0)</f>
        <v>37</v>
      </c>
      <c r="F530" s="3">
        <v>16</v>
      </c>
      <c r="G530" s="4">
        <f>VLOOKUP(F530,[1]tabel!$A$5:$D$55,3,0)</f>
        <v>40</v>
      </c>
      <c r="H530" s="3">
        <v>13</v>
      </c>
      <c r="I530" s="4">
        <f>VLOOKUP(H530,[1]tabel!$A$5:$D$55,4,0)</f>
        <v>38</v>
      </c>
      <c r="J530" s="5">
        <f t="shared" si="8"/>
        <v>383.33333333333331</v>
      </c>
      <c r="K530" s="4" t="s">
        <v>1136</v>
      </c>
    </row>
    <row r="531" spans="1:11" x14ac:dyDescent="0.3">
      <c r="A531" s="3">
        <v>531</v>
      </c>
      <c r="B531" s="3">
        <v>3112526029</v>
      </c>
      <c r="C531" s="2" t="s">
        <v>933</v>
      </c>
      <c r="D531" s="3">
        <v>12</v>
      </c>
      <c r="E531" s="4">
        <f>VLOOKUP(D531,[1]tabel!$A$5:$D$55,2,0)</f>
        <v>37</v>
      </c>
      <c r="F531" s="3">
        <v>16</v>
      </c>
      <c r="G531" s="4">
        <f>VLOOKUP(F531,[1]tabel!$A$5:$D$55,3,0)</f>
        <v>40</v>
      </c>
      <c r="H531" s="3">
        <v>13</v>
      </c>
      <c r="I531" s="4">
        <f>VLOOKUP(H531,[1]tabel!$A$5:$D$55,4,0)</f>
        <v>38</v>
      </c>
      <c r="J531" s="5">
        <f t="shared" si="8"/>
        <v>383.33333333333331</v>
      </c>
      <c r="K531" s="4" t="s">
        <v>1136</v>
      </c>
    </row>
    <row r="532" spans="1:11" x14ac:dyDescent="0.3">
      <c r="A532" s="3">
        <v>532</v>
      </c>
      <c r="B532" s="3">
        <v>3112526027</v>
      </c>
      <c r="C532" s="2" t="s">
        <v>975</v>
      </c>
      <c r="D532" s="3">
        <v>9</v>
      </c>
      <c r="E532" s="4">
        <f>VLOOKUP(D532,[1]tabel!$A$5:$D$55,2,0)</f>
        <v>32</v>
      </c>
      <c r="F532" s="3">
        <v>20</v>
      </c>
      <c r="G532" s="4">
        <f>VLOOKUP(F532,[1]tabel!$A$5:$D$55,3,0)</f>
        <v>44</v>
      </c>
      <c r="H532" s="3">
        <v>14</v>
      </c>
      <c r="I532" s="4">
        <f>VLOOKUP(H532,[1]tabel!$A$5:$D$55,4,0)</f>
        <v>39</v>
      </c>
      <c r="J532" s="5">
        <f t="shared" si="8"/>
        <v>383.33333333333331</v>
      </c>
      <c r="K532" s="4" t="s">
        <v>1136</v>
      </c>
    </row>
    <row r="533" spans="1:11" x14ac:dyDescent="0.3">
      <c r="A533" s="3">
        <v>533</v>
      </c>
      <c r="B533" s="3">
        <v>3102526042</v>
      </c>
      <c r="C533" s="2" t="s">
        <v>1012</v>
      </c>
      <c r="D533" s="3">
        <v>15</v>
      </c>
      <c r="E533" s="4">
        <f>VLOOKUP(D533,[1]tabel!$A$5:$D$55,2,0)</f>
        <v>41</v>
      </c>
      <c r="F533" s="3">
        <v>12</v>
      </c>
      <c r="G533" s="4">
        <f>VLOOKUP(F533,[1]tabel!$A$5:$D$55,3,0)</f>
        <v>36</v>
      </c>
      <c r="H533" s="3">
        <v>13</v>
      </c>
      <c r="I533" s="4">
        <f>VLOOKUP(H533,[1]tabel!$A$5:$D$55,4,0)</f>
        <v>38</v>
      </c>
      <c r="J533" s="5">
        <f t="shared" si="8"/>
        <v>383.33333333333331</v>
      </c>
      <c r="K533" s="4" t="s">
        <v>1136</v>
      </c>
    </row>
    <row r="534" spans="1:11" x14ac:dyDescent="0.3">
      <c r="A534" s="3">
        <v>534</v>
      </c>
      <c r="B534" s="3">
        <v>9102526024</v>
      </c>
      <c r="C534" s="2" t="s">
        <v>1015</v>
      </c>
      <c r="D534" s="3">
        <v>17</v>
      </c>
      <c r="E534" s="4">
        <f>VLOOKUP(D534,[1]tabel!$A$5:$D$55,2,0)</f>
        <v>42</v>
      </c>
      <c r="F534" s="3">
        <v>16</v>
      </c>
      <c r="G534" s="4">
        <f>VLOOKUP(F534,[1]tabel!$A$5:$D$55,3,0)</f>
        <v>40</v>
      </c>
      <c r="H534" s="3">
        <v>9</v>
      </c>
      <c r="I534" s="4">
        <f>VLOOKUP(H534,[1]tabel!$A$5:$D$55,4,0)</f>
        <v>33</v>
      </c>
      <c r="J534" s="5">
        <f t="shared" si="8"/>
        <v>383.33333333333331</v>
      </c>
      <c r="K534" s="4" t="s">
        <v>1136</v>
      </c>
    </row>
    <row r="535" spans="1:11" x14ac:dyDescent="0.3">
      <c r="A535" s="3">
        <v>535</v>
      </c>
      <c r="B535" s="3" t="s">
        <v>1016</v>
      </c>
      <c r="C535" s="2" t="s">
        <v>1017</v>
      </c>
      <c r="D535" s="3">
        <v>15</v>
      </c>
      <c r="E535" s="4">
        <f>VLOOKUP(D535,[1]tabel!$A$5:$D$55,2,0)</f>
        <v>41</v>
      </c>
      <c r="F535" s="3">
        <v>17</v>
      </c>
      <c r="G535" s="4">
        <f>VLOOKUP(F535,[1]tabel!$A$5:$D$55,3,0)</f>
        <v>41</v>
      </c>
      <c r="H535" s="3">
        <v>9</v>
      </c>
      <c r="I535" s="4">
        <f>VLOOKUP(H535,[1]tabel!$A$5:$D$55,4,0)</f>
        <v>33</v>
      </c>
      <c r="J535" s="5">
        <f t="shared" si="8"/>
        <v>383.33333333333331</v>
      </c>
      <c r="K535" s="4" t="s">
        <v>1136</v>
      </c>
    </row>
    <row r="536" spans="1:11" x14ac:dyDescent="0.3">
      <c r="A536" s="3">
        <v>536</v>
      </c>
      <c r="B536" s="3">
        <v>3102526004</v>
      </c>
      <c r="C536" s="2" t="s">
        <v>1054</v>
      </c>
      <c r="D536" s="3">
        <v>13</v>
      </c>
      <c r="E536" s="4">
        <f>VLOOKUP(D536,[1]tabel!$A$5:$D$55,2,0)</f>
        <v>38</v>
      </c>
      <c r="F536" s="3">
        <v>17</v>
      </c>
      <c r="G536" s="4">
        <f>VLOOKUP(F536,[1]tabel!$A$5:$D$55,3,0)</f>
        <v>41</v>
      </c>
      <c r="H536" s="3">
        <v>12</v>
      </c>
      <c r="I536" s="4">
        <f>VLOOKUP(H536,[1]tabel!$A$5:$D$55,4,0)</f>
        <v>36</v>
      </c>
      <c r="J536" s="5">
        <f t="shared" si="8"/>
        <v>383.33333333333331</v>
      </c>
      <c r="K536" s="4" t="s">
        <v>1136</v>
      </c>
    </row>
    <row r="537" spans="1:11" x14ac:dyDescent="0.3">
      <c r="A537" s="3">
        <v>537</v>
      </c>
      <c r="B537" s="3">
        <v>4112526023</v>
      </c>
      <c r="C537" s="2" t="s">
        <v>25</v>
      </c>
      <c r="D537" s="3">
        <v>16</v>
      </c>
      <c r="E537" s="4">
        <f>VLOOKUP(D537,[1]tabel!$A$5:$D$55,2,0)</f>
        <v>41</v>
      </c>
      <c r="F537" s="3">
        <v>14</v>
      </c>
      <c r="G537" s="4">
        <f>VLOOKUP(F537,[1]tabel!$A$5:$D$55,3,0)</f>
        <v>38</v>
      </c>
      <c r="H537" s="3">
        <v>11</v>
      </c>
      <c r="I537" s="4">
        <f>VLOOKUP(H537,[1]tabel!$A$5:$D$55,4,0)</f>
        <v>35</v>
      </c>
      <c r="J537" s="5">
        <f t="shared" si="8"/>
        <v>380</v>
      </c>
      <c r="K537" s="4" t="s">
        <v>2</v>
      </c>
    </row>
    <row r="538" spans="1:11" x14ac:dyDescent="0.3">
      <c r="A538" s="3">
        <v>538</v>
      </c>
      <c r="B538" s="3">
        <v>111</v>
      </c>
      <c r="C538" s="2" t="s">
        <v>42</v>
      </c>
      <c r="D538" s="3">
        <v>16</v>
      </c>
      <c r="E538" s="4">
        <f>VLOOKUP(D538,[1]tabel!$A$5:$D$55,2,0)</f>
        <v>41</v>
      </c>
      <c r="F538" s="3">
        <v>18</v>
      </c>
      <c r="G538" s="4">
        <f>VLOOKUP(F538,[1]tabel!$A$5:$D$55,3,0)</f>
        <v>42</v>
      </c>
      <c r="H538" s="3">
        <v>8</v>
      </c>
      <c r="I538" s="4">
        <f>VLOOKUP(H538,[1]tabel!$A$5:$D$55,4,0)</f>
        <v>31</v>
      </c>
      <c r="J538" s="5">
        <f t="shared" si="8"/>
        <v>380</v>
      </c>
      <c r="K538" s="4" t="s">
        <v>37</v>
      </c>
    </row>
    <row r="539" spans="1:11" x14ac:dyDescent="0.3">
      <c r="A539" s="3">
        <v>539</v>
      </c>
      <c r="B539" s="3">
        <v>1112526113</v>
      </c>
      <c r="C539" s="2" t="s">
        <v>75</v>
      </c>
      <c r="D539" s="3">
        <v>16</v>
      </c>
      <c r="E539" s="4">
        <f>VLOOKUP(D539,[1]tabel!$A$5:$D$55,2,0)</f>
        <v>41</v>
      </c>
      <c r="F539" s="3">
        <v>16</v>
      </c>
      <c r="G539" s="4">
        <f>VLOOKUP(F539,[1]tabel!$A$5:$D$55,3,0)</f>
        <v>40</v>
      </c>
      <c r="H539" s="3">
        <v>9</v>
      </c>
      <c r="I539" s="4">
        <f>VLOOKUP(H539,[1]tabel!$A$5:$D$55,4,0)</f>
        <v>33</v>
      </c>
      <c r="J539" s="5">
        <f t="shared" si="8"/>
        <v>380</v>
      </c>
      <c r="K539" s="4" t="s">
        <v>37</v>
      </c>
    </row>
    <row r="540" spans="1:11" x14ac:dyDescent="0.3">
      <c r="A540" s="3">
        <v>540</v>
      </c>
      <c r="B540" s="3">
        <v>53</v>
      </c>
      <c r="C540" s="2" t="s">
        <v>117</v>
      </c>
      <c r="D540" s="3">
        <v>16</v>
      </c>
      <c r="E540" s="4">
        <f>VLOOKUP(D540,[1]tabel!$A$5:$D$55,2,0)</f>
        <v>41</v>
      </c>
      <c r="F540" s="3">
        <v>15</v>
      </c>
      <c r="G540" s="4">
        <f>VLOOKUP(F540,[1]tabel!$A$5:$D$55,3,0)</f>
        <v>40</v>
      </c>
      <c r="H540" s="3">
        <v>9</v>
      </c>
      <c r="I540" s="4">
        <f>VLOOKUP(H540,[1]tabel!$A$5:$D$55,4,0)</f>
        <v>33</v>
      </c>
      <c r="J540" s="5">
        <f t="shared" si="8"/>
        <v>380</v>
      </c>
      <c r="K540" s="4" t="s">
        <v>37</v>
      </c>
    </row>
    <row r="541" spans="1:11" x14ac:dyDescent="0.3">
      <c r="A541" s="3">
        <v>541</v>
      </c>
      <c r="B541" s="3">
        <v>711</v>
      </c>
      <c r="C541" s="2" t="s">
        <v>119</v>
      </c>
      <c r="D541" s="3">
        <v>16</v>
      </c>
      <c r="E541" s="4">
        <f>VLOOKUP(D541,[1]tabel!$A$5:$D$55,2,0)</f>
        <v>41</v>
      </c>
      <c r="F541" s="3">
        <v>15</v>
      </c>
      <c r="G541" s="4">
        <f>VLOOKUP(F541,[1]tabel!$A$5:$D$55,3,0)</f>
        <v>40</v>
      </c>
      <c r="H541" s="3">
        <v>9</v>
      </c>
      <c r="I541" s="4">
        <f>VLOOKUP(H541,[1]tabel!$A$5:$D$55,4,0)</f>
        <v>33</v>
      </c>
      <c r="J541" s="5">
        <f t="shared" si="8"/>
        <v>380</v>
      </c>
      <c r="K541" s="4" t="s">
        <v>37</v>
      </c>
    </row>
    <row r="542" spans="1:11" x14ac:dyDescent="0.3">
      <c r="A542" s="3">
        <v>542</v>
      </c>
      <c r="B542" s="3">
        <v>7112526074</v>
      </c>
      <c r="C542" s="2" t="s">
        <v>127</v>
      </c>
      <c r="D542" s="3">
        <v>15</v>
      </c>
      <c r="E542" s="4">
        <f>VLOOKUP(D542,[1]tabel!$A$5:$D$55,2,0)</f>
        <v>41</v>
      </c>
      <c r="F542" s="3">
        <v>11</v>
      </c>
      <c r="G542" s="4">
        <f>VLOOKUP(F542,[1]tabel!$A$5:$D$55,3,0)</f>
        <v>35</v>
      </c>
      <c r="H542" s="3">
        <v>13</v>
      </c>
      <c r="I542" s="4">
        <f>VLOOKUP(H542,[1]tabel!$A$5:$D$55,4,0)</f>
        <v>38</v>
      </c>
      <c r="J542" s="5">
        <f t="shared" si="8"/>
        <v>380</v>
      </c>
      <c r="K542" s="4" t="s">
        <v>37</v>
      </c>
    </row>
    <row r="543" spans="1:11" x14ac:dyDescent="0.3">
      <c r="A543" s="3">
        <v>543</v>
      </c>
      <c r="B543" s="3">
        <v>28</v>
      </c>
      <c r="C543" s="2" t="s">
        <v>157</v>
      </c>
      <c r="D543" s="3">
        <v>10</v>
      </c>
      <c r="E543" s="4">
        <f>VLOOKUP(D543,[1]tabel!$A$5:$D$55,2,0)</f>
        <v>33</v>
      </c>
      <c r="F543" s="3">
        <v>22</v>
      </c>
      <c r="G543" s="4">
        <f>VLOOKUP(F543,[1]tabel!$A$5:$D$55,3,0)</f>
        <v>46</v>
      </c>
      <c r="H543" s="3">
        <v>11</v>
      </c>
      <c r="I543" s="4">
        <f>VLOOKUP(H543,[1]tabel!$A$5:$D$55,4,0)</f>
        <v>35</v>
      </c>
      <c r="J543" s="5">
        <f t="shared" si="8"/>
        <v>380</v>
      </c>
      <c r="K543" s="4" t="s">
        <v>37</v>
      </c>
    </row>
    <row r="544" spans="1:11" x14ac:dyDescent="0.3">
      <c r="A544" s="3">
        <v>544</v>
      </c>
      <c r="B544" s="3">
        <v>5182424800</v>
      </c>
      <c r="C544" s="2" t="s">
        <v>173</v>
      </c>
      <c r="D544" s="3">
        <v>18</v>
      </c>
      <c r="E544" s="4">
        <f>VLOOKUP(D544,[1]tabel!$A$5:$D$55,2,0)</f>
        <v>43</v>
      </c>
      <c r="F544" s="3">
        <v>14</v>
      </c>
      <c r="G544" s="4">
        <f>VLOOKUP(F544,[1]tabel!$A$5:$D$55,3,0)</f>
        <v>38</v>
      </c>
      <c r="H544" s="3">
        <v>9</v>
      </c>
      <c r="I544" s="4">
        <f>VLOOKUP(H544,[1]tabel!$A$5:$D$55,4,0)</f>
        <v>33</v>
      </c>
      <c r="J544" s="5">
        <f t="shared" si="8"/>
        <v>380</v>
      </c>
      <c r="K544" s="4" t="s">
        <v>159</v>
      </c>
    </row>
    <row r="545" spans="1:11" x14ac:dyDescent="0.3">
      <c r="A545" s="3">
        <v>545</v>
      </c>
      <c r="B545" s="3">
        <v>5279070876</v>
      </c>
      <c r="C545" s="2" t="s">
        <v>217</v>
      </c>
      <c r="D545" s="3">
        <v>12</v>
      </c>
      <c r="E545" s="4">
        <f>VLOOKUP(D545,[1]tabel!$A$5:$D$55,2,0)</f>
        <v>37</v>
      </c>
      <c r="F545" s="3">
        <v>14</v>
      </c>
      <c r="G545" s="4">
        <f>VLOOKUP(F545,[1]tabel!$A$5:$D$55,3,0)</f>
        <v>38</v>
      </c>
      <c r="H545" s="3">
        <v>14</v>
      </c>
      <c r="I545" s="4">
        <f>VLOOKUP(H545,[1]tabel!$A$5:$D$55,4,0)</f>
        <v>39</v>
      </c>
      <c r="J545" s="5">
        <f t="shared" si="8"/>
        <v>380</v>
      </c>
      <c r="K545" s="4" t="s">
        <v>159</v>
      </c>
    </row>
    <row r="546" spans="1:11" x14ac:dyDescent="0.3">
      <c r="A546" s="3">
        <v>546</v>
      </c>
      <c r="B546" s="3">
        <v>5108070402</v>
      </c>
      <c r="C546" s="2" t="s">
        <v>265</v>
      </c>
      <c r="D546" s="3">
        <v>16</v>
      </c>
      <c r="E546" s="4">
        <f>VLOOKUP(D546,[1]tabel!$A$5:$D$55,2,0)</f>
        <v>41</v>
      </c>
      <c r="F546" s="3">
        <v>19</v>
      </c>
      <c r="G546" s="4">
        <f>VLOOKUP(F546,[1]tabel!$A$5:$D$55,3,0)</f>
        <v>43</v>
      </c>
      <c r="H546" s="3">
        <v>7</v>
      </c>
      <c r="I546" s="4">
        <f>VLOOKUP(H546,[1]tabel!$A$5:$D$55,4,0)</f>
        <v>30</v>
      </c>
      <c r="J546" s="5">
        <f t="shared" si="8"/>
        <v>380</v>
      </c>
      <c r="K546" s="4" t="s">
        <v>159</v>
      </c>
    </row>
    <row r="547" spans="1:11" x14ac:dyDescent="0.3">
      <c r="A547" s="3">
        <v>547</v>
      </c>
      <c r="B547" s="3" t="s">
        <v>273</v>
      </c>
      <c r="C547" s="2" t="s">
        <v>274</v>
      </c>
      <c r="D547" s="3">
        <v>21</v>
      </c>
      <c r="E547" s="4">
        <f>VLOOKUP(D547,[1]tabel!$A$5:$D$55,2,0)</f>
        <v>45</v>
      </c>
      <c r="F547" s="3">
        <v>15</v>
      </c>
      <c r="G547" s="4">
        <f>VLOOKUP(F547,[1]tabel!$A$5:$D$55,3,0)</f>
        <v>40</v>
      </c>
      <c r="H547" s="3">
        <v>6</v>
      </c>
      <c r="I547" s="4">
        <f>VLOOKUP(H547,[1]tabel!$A$5:$D$55,4,0)</f>
        <v>29</v>
      </c>
      <c r="J547" s="5">
        <f t="shared" si="8"/>
        <v>380</v>
      </c>
      <c r="K547" s="4" t="s">
        <v>159</v>
      </c>
    </row>
    <row r="548" spans="1:11" x14ac:dyDescent="0.3">
      <c r="A548" s="3">
        <v>548</v>
      </c>
      <c r="B548" s="3">
        <v>810</v>
      </c>
      <c r="C548" s="2" t="s">
        <v>338</v>
      </c>
      <c r="D548" s="3">
        <v>15</v>
      </c>
      <c r="E548" s="4">
        <f>VLOOKUP(D548,[1]tabel!$A$5:$D$55,2,0)</f>
        <v>41</v>
      </c>
      <c r="F548" s="3">
        <v>15</v>
      </c>
      <c r="G548" s="4">
        <f>VLOOKUP(F548,[1]tabel!$A$5:$D$55,3,0)</f>
        <v>40</v>
      </c>
      <c r="H548" s="3">
        <v>9</v>
      </c>
      <c r="I548" s="4">
        <f>VLOOKUP(H548,[1]tabel!$A$5:$D$55,4,0)</f>
        <v>33</v>
      </c>
      <c r="J548" s="5">
        <f t="shared" si="8"/>
        <v>380</v>
      </c>
      <c r="K548" s="4" t="s">
        <v>291</v>
      </c>
    </row>
    <row r="549" spans="1:11" x14ac:dyDescent="0.3">
      <c r="A549" s="3">
        <v>549</v>
      </c>
      <c r="B549" s="3" t="s">
        <v>0</v>
      </c>
      <c r="C549" s="2" t="s">
        <v>342</v>
      </c>
      <c r="D549" s="3">
        <v>16</v>
      </c>
      <c r="E549" s="4">
        <f>VLOOKUP(D549,[1]tabel!$A$5:$D$55,2,0)</f>
        <v>41</v>
      </c>
      <c r="F549" s="3">
        <v>16</v>
      </c>
      <c r="G549" s="4">
        <f>VLOOKUP(F549,[1]tabel!$A$5:$D$55,3,0)</f>
        <v>40</v>
      </c>
      <c r="H549" s="3">
        <v>9</v>
      </c>
      <c r="I549" s="4">
        <f>VLOOKUP(H549,[1]tabel!$A$5:$D$55,4,0)</f>
        <v>33</v>
      </c>
      <c r="J549" s="5">
        <f t="shared" si="8"/>
        <v>380</v>
      </c>
      <c r="K549" s="4" t="s">
        <v>291</v>
      </c>
    </row>
    <row r="550" spans="1:11" x14ac:dyDescent="0.3">
      <c r="A550" s="3">
        <v>550</v>
      </c>
      <c r="B550" s="3">
        <v>8112526026</v>
      </c>
      <c r="C550" s="2" t="s">
        <v>346</v>
      </c>
      <c r="D550" s="3">
        <v>15</v>
      </c>
      <c r="E550" s="4">
        <f>VLOOKUP(D550,[1]tabel!$A$5:$D$55,2,0)</f>
        <v>41</v>
      </c>
      <c r="F550" s="3">
        <v>16</v>
      </c>
      <c r="G550" s="4">
        <f>VLOOKUP(F550,[1]tabel!$A$5:$D$55,3,0)</f>
        <v>40</v>
      </c>
      <c r="H550" s="3">
        <v>9</v>
      </c>
      <c r="I550" s="4">
        <f>VLOOKUP(H550,[1]tabel!$A$5:$D$55,4,0)</f>
        <v>33</v>
      </c>
      <c r="J550" s="5">
        <f t="shared" si="8"/>
        <v>380</v>
      </c>
      <c r="K550" s="4" t="s">
        <v>291</v>
      </c>
    </row>
    <row r="551" spans="1:11" x14ac:dyDescent="0.3">
      <c r="A551" s="3">
        <v>551</v>
      </c>
      <c r="B551" s="3">
        <v>6202526005</v>
      </c>
      <c r="C551" s="2" t="s">
        <v>498</v>
      </c>
      <c r="D551" s="3">
        <v>10</v>
      </c>
      <c r="E551" s="4">
        <f>VLOOKUP(D551,[1]tabel!$A$5:$D$55,2,0)</f>
        <v>33</v>
      </c>
      <c r="F551" s="3">
        <v>15</v>
      </c>
      <c r="G551" s="4">
        <f>VLOOKUP(F551,[1]tabel!$A$5:$D$55,3,0)</f>
        <v>40</v>
      </c>
      <c r="H551" s="3">
        <v>15</v>
      </c>
      <c r="I551" s="4">
        <f>VLOOKUP(H551,[1]tabel!$A$5:$D$55,4,0)</f>
        <v>41</v>
      </c>
      <c r="J551" s="5">
        <f t="shared" si="8"/>
        <v>380</v>
      </c>
      <c r="K551" s="4" t="s">
        <v>436</v>
      </c>
    </row>
    <row r="552" spans="1:11" x14ac:dyDescent="0.3">
      <c r="A552" s="3">
        <v>552</v>
      </c>
      <c r="B552" s="3">
        <v>230264</v>
      </c>
      <c r="C552" s="2" t="s">
        <v>533</v>
      </c>
      <c r="D552" s="3">
        <v>12</v>
      </c>
      <c r="E552" s="4">
        <f>VLOOKUP(D552,[1]tabel!$A$5:$D$55,2,0)</f>
        <v>37</v>
      </c>
      <c r="F552" s="3">
        <v>14</v>
      </c>
      <c r="G552" s="4">
        <f>VLOOKUP(F552,[1]tabel!$A$5:$D$55,3,0)</f>
        <v>38</v>
      </c>
      <c r="H552" s="3">
        <v>14</v>
      </c>
      <c r="I552" s="4">
        <f>VLOOKUP(H552,[1]tabel!$A$5:$D$55,4,0)</f>
        <v>39</v>
      </c>
      <c r="J552" s="5">
        <f t="shared" si="8"/>
        <v>380</v>
      </c>
      <c r="K552" s="4" t="s">
        <v>504</v>
      </c>
    </row>
    <row r="553" spans="1:11" x14ac:dyDescent="0.3">
      <c r="A553" s="3">
        <v>553</v>
      </c>
      <c r="B553" s="3">
        <v>230225</v>
      </c>
      <c r="C553" s="2" t="s">
        <v>538</v>
      </c>
      <c r="D553" s="3">
        <v>13</v>
      </c>
      <c r="E553" s="4">
        <f>VLOOKUP(D553,[1]tabel!$A$5:$D$55,2,0)</f>
        <v>38</v>
      </c>
      <c r="F553" s="3">
        <v>16</v>
      </c>
      <c r="G553" s="4">
        <f>VLOOKUP(F553,[1]tabel!$A$5:$D$55,3,0)</f>
        <v>40</v>
      </c>
      <c r="H553" s="3">
        <v>12</v>
      </c>
      <c r="I553" s="4">
        <f>VLOOKUP(H553,[1]tabel!$A$5:$D$55,4,0)</f>
        <v>36</v>
      </c>
      <c r="J553" s="5">
        <f t="shared" si="8"/>
        <v>380</v>
      </c>
      <c r="K553" s="4" t="s">
        <v>504</v>
      </c>
    </row>
    <row r="554" spans="1:11" x14ac:dyDescent="0.3">
      <c r="A554" s="3">
        <v>554</v>
      </c>
      <c r="B554" s="3">
        <v>230200</v>
      </c>
      <c r="C554" s="2" t="s">
        <v>539</v>
      </c>
      <c r="D554" s="3">
        <v>17</v>
      </c>
      <c r="E554" s="4">
        <f>VLOOKUP(D554,[1]tabel!$A$5:$D$55,2,0)</f>
        <v>42</v>
      </c>
      <c r="F554" s="3">
        <v>14</v>
      </c>
      <c r="G554" s="4">
        <f>VLOOKUP(F554,[1]tabel!$A$5:$D$55,3,0)</f>
        <v>38</v>
      </c>
      <c r="H554" s="3">
        <v>10</v>
      </c>
      <c r="I554" s="4">
        <f>VLOOKUP(H554,[1]tabel!$A$5:$D$55,4,0)</f>
        <v>34</v>
      </c>
      <c r="J554" s="5">
        <f t="shared" si="8"/>
        <v>380</v>
      </c>
      <c r="K554" s="4" t="s">
        <v>504</v>
      </c>
    </row>
    <row r="555" spans="1:11" x14ac:dyDescent="0.3">
      <c r="A555" s="3">
        <v>555</v>
      </c>
      <c r="B555" s="3" t="s">
        <v>657</v>
      </c>
      <c r="C555" s="2" t="s">
        <v>658</v>
      </c>
      <c r="D555" s="3">
        <v>13</v>
      </c>
      <c r="E555" s="4">
        <f>VLOOKUP(D555,[1]tabel!$A$5:$D$55,2,0)</f>
        <v>38</v>
      </c>
      <c r="F555" s="3">
        <v>10</v>
      </c>
      <c r="G555" s="4">
        <f>VLOOKUP(F555,[1]tabel!$A$5:$D$55,3,0)</f>
        <v>33</v>
      </c>
      <c r="H555" s="3">
        <v>16</v>
      </c>
      <c r="I555" s="4">
        <f>VLOOKUP(H555,[1]tabel!$A$5:$D$55,4,0)</f>
        <v>43</v>
      </c>
      <c r="J555" s="5">
        <f t="shared" si="8"/>
        <v>380</v>
      </c>
      <c r="K555" s="4" t="s">
        <v>504</v>
      </c>
    </row>
    <row r="556" spans="1:11" x14ac:dyDescent="0.3">
      <c r="A556" s="3">
        <v>556</v>
      </c>
      <c r="B556" s="3">
        <v>2305090000</v>
      </c>
      <c r="C556" s="2" t="s">
        <v>672</v>
      </c>
      <c r="D556" s="3">
        <v>14</v>
      </c>
      <c r="E556" s="4">
        <f>VLOOKUP(D556,[1]tabel!$A$5:$D$55,2,0)</f>
        <v>39</v>
      </c>
      <c r="F556" s="3">
        <v>16</v>
      </c>
      <c r="G556" s="4">
        <f>VLOOKUP(F556,[1]tabel!$A$5:$D$55,3,0)</f>
        <v>40</v>
      </c>
      <c r="H556" s="3">
        <v>11</v>
      </c>
      <c r="I556" s="4">
        <f>VLOOKUP(H556,[1]tabel!$A$5:$D$55,4,0)</f>
        <v>35</v>
      </c>
      <c r="J556" s="5">
        <f t="shared" si="8"/>
        <v>380</v>
      </c>
      <c r="K556" s="4" t="s">
        <v>504</v>
      </c>
    </row>
    <row r="557" spans="1:11" x14ac:dyDescent="0.3">
      <c r="A557" s="3">
        <v>557</v>
      </c>
      <c r="B557" s="3">
        <v>2304460000</v>
      </c>
      <c r="C557" s="2" t="s">
        <v>674</v>
      </c>
      <c r="D557" s="3">
        <v>17</v>
      </c>
      <c r="E557" s="4">
        <f>VLOOKUP(D557,[1]tabel!$A$5:$D$55,2,0)</f>
        <v>42</v>
      </c>
      <c r="F557" s="3">
        <v>12</v>
      </c>
      <c r="G557" s="4">
        <f>VLOOKUP(F557,[1]tabel!$A$5:$D$55,3,0)</f>
        <v>36</v>
      </c>
      <c r="H557" s="3">
        <v>12</v>
      </c>
      <c r="I557" s="4">
        <f>VLOOKUP(H557,[1]tabel!$A$5:$D$55,4,0)</f>
        <v>36</v>
      </c>
      <c r="J557" s="5">
        <f t="shared" si="8"/>
        <v>380</v>
      </c>
      <c r="K557" s="4" t="s">
        <v>504</v>
      </c>
    </row>
    <row r="558" spans="1:11" x14ac:dyDescent="0.3">
      <c r="A558" s="3">
        <v>558</v>
      </c>
      <c r="B558" s="3">
        <v>230563</v>
      </c>
      <c r="C558" s="2" t="s">
        <v>709</v>
      </c>
      <c r="D558" s="3">
        <v>12</v>
      </c>
      <c r="E558" s="4">
        <f>VLOOKUP(D558,[1]tabel!$A$5:$D$55,2,0)</f>
        <v>37</v>
      </c>
      <c r="F558" s="3">
        <v>14</v>
      </c>
      <c r="G558" s="4">
        <f>VLOOKUP(F558,[1]tabel!$A$5:$D$55,3,0)</f>
        <v>38</v>
      </c>
      <c r="H558" s="3">
        <v>14</v>
      </c>
      <c r="I558" s="4">
        <f>VLOOKUP(H558,[1]tabel!$A$5:$D$55,4,0)</f>
        <v>39</v>
      </c>
      <c r="J558" s="5">
        <f t="shared" si="8"/>
        <v>380</v>
      </c>
      <c r="K558" s="4" t="s">
        <v>504</v>
      </c>
    </row>
    <row r="559" spans="1:11" x14ac:dyDescent="0.3">
      <c r="A559" s="3">
        <v>559</v>
      </c>
      <c r="B559" s="3">
        <v>230564</v>
      </c>
      <c r="C559" s="2" t="s">
        <v>717</v>
      </c>
      <c r="D559" s="3">
        <v>15</v>
      </c>
      <c r="E559" s="4">
        <f>VLOOKUP(D559,[1]tabel!$A$5:$D$55,2,0)</f>
        <v>41</v>
      </c>
      <c r="F559" s="3">
        <v>11</v>
      </c>
      <c r="G559" s="4">
        <f>VLOOKUP(F559,[1]tabel!$A$5:$D$55,3,0)</f>
        <v>35</v>
      </c>
      <c r="H559" s="3">
        <v>13</v>
      </c>
      <c r="I559" s="4">
        <f>VLOOKUP(H559,[1]tabel!$A$5:$D$55,4,0)</f>
        <v>38</v>
      </c>
      <c r="J559" s="5">
        <f t="shared" si="8"/>
        <v>380</v>
      </c>
      <c r="K559" s="4" t="s">
        <v>504</v>
      </c>
    </row>
    <row r="560" spans="1:11" x14ac:dyDescent="0.3">
      <c r="A560" s="3">
        <v>560</v>
      </c>
      <c r="B560" s="3">
        <v>230353</v>
      </c>
      <c r="C560" s="2" t="s">
        <v>734</v>
      </c>
      <c r="D560" s="3">
        <v>13</v>
      </c>
      <c r="E560" s="4">
        <f>VLOOKUP(D560,[1]tabel!$A$5:$D$55,2,0)</f>
        <v>38</v>
      </c>
      <c r="F560" s="3">
        <v>17</v>
      </c>
      <c r="G560" s="4">
        <f>VLOOKUP(F560,[1]tabel!$A$5:$D$55,3,0)</f>
        <v>41</v>
      </c>
      <c r="H560" s="3">
        <v>11</v>
      </c>
      <c r="I560" s="4">
        <f>VLOOKUP(H560,[1]tabel!$A$5:$D$55,4,0)</f>
        <v>35</v>
      </c>
      <c r="J560" s="5">
        <f t="shared" si="8"/>
        <v>380</v>
      </c>
      <c r="K560" s="4" t="s">
        <v>504</v>
      </c>
    </row>
    <row r="561" spans="1:11" x14ac:dyDescent="0.3">
      <c r="A561" s="3">
        <v>561</v>
      </c>
      <c r="B561" s="3">
        <v>230492</v>
      </c>
      <c r="C561" s="2" t="s">
        <v>789</v>
      </c>
      <c r="D561" s="3">
        <v>13</v>
      </c>
      <c r="E561" s="4">
        <f>VLOOKUP(D561,[1]tabel!$A$5:$D$55,2,0)</f>
        <v>38</v>
      </c>
      <c r="F561" s="3">
        <v>15</v>
      </c>
      <c r="G561" s="4">
        <f>VLOOKUP(F561,[1]tabel!$A$5:$D$55,3,0)</f>
        <v>40</v>
      </c>
      <c r="H561" s="3">
        <v>12</v>
      </c>
      <c r="I561" s="4">
        <f>VLOOKUP(H561,[1]tabel!$A$5:$D$55,4,0)</f>
        <v>36</v>
      </c>
      <c r="J561" s="5">
        <f t="shared" si="8"/>
        <v>380</v>
      </c>
      <c r="K561" s="4" t="s">
        <v>504</v>
      </c>
    </row>
    <row r="562" spans="1:11" x14ac:dyDescent="0.3">
      <c r="A562" s="3">
        <v>562</v>
      </c>
      <c r="B562" s="3">
        <v>2102526154</v>
      </c>
      <c r="C562" s="2" t="s">
        <v>835</v>
      </c>
      <c r="D562" s="3">
        <v>12</v>
      </c>
      <c r="E562" s="4">
        <f>VLOOKUP(D562,[1]tabel!$A$5:$D$55,2,0)</f>
        <v>37</v>
      </c>
      <c r="F562" s="3">
        <v>14</v>
      </c>
      <c r="G562" s="4">
        <f>VLOOKUP(F562,[1]tabel!$A$5:$D$55,3,0)</f>
        <v>38</v>
      </c>
      <c r="H562" s="3">
        <v>14</v>
      </c>
      <c r="I562" s="4">
        <f>VLOOKUP(H562,[1]tabel!$A$5:$D$55,4,0)</f>
        <v>39</v>
      </c>
      <c r="J562" s="5">
        <f t="shared" si="8"/>
        <v>380</v>
      </c>
      <c r="K562" s="4" t="s">
        <v>504</v>
      </c>
    </row>
    <row r="563" spans="1:11" x14ac:dyDescent="0.3">
      <c r="A563" s="3">
        <v>563</v>
      </c>
      <c r="B563" s="3">
        <v>9112526001</v>
      </c>
      <c r="C563" s="2" t="s">
        <v>899</v>
      </c>
      <c r="D563" s="3">
        <v>12</v>
      </c>
      <c r="E563" s="4">
        <f>VLOOKUP(D563,[1]tabel!$A$5:$D$55,2,0)</f>
        <v>37</v>
      </c>
      <c r="F563" s="3">
        <v>14</v>
      </c>
      <c r="G563" s="4">
        <f>VLOOKUP(F563,[1]tabel!$A$5:$D$55,3,0)</f>
        <v>38</v>
      </c>
      <c r="H563" s="3">
        <v>14</v>
      </c>
      <c r="I563" s="4">
        <f>VLOOKUP(H563,[1]tabel!$A$5:$D$55,4,0)</f>
        <v>39</v>
      </c>
      <c r="J563" s="5">
        <f t="shared" si="8"/>
        <v>380</v>
      </c>
      <c r="K563" s="4" t="s">
        <v>1136</v>
      </c>
    </row>
    <row r="564" spans="1:11" x14ac:dyDescent="0.3">
      <c r="A564" s="3">
        <v>564</v>
      </c>
      <c r="B564" s="3">
        <v>3212526032</v>
      </c>
      <c r="C564" s="2" t="s">
        <v>905</v>
      </c>
      <c r="D564" s="3">
        <v>18</v>
      </c>
      <c r="E564" s="4">
        <f>VLOOKUP(D564,[1]tabel!$A$5:$D$55,2,0)</f>
        <v>43</v>
      </c>
      <c r="F564" s="3">
        <v>14</v>
      </c>
      <c r="G564" s="4">
        <f>VLOOKUP(F564,[1]tabel!$A$5:$D$55,3,0)</f>
        <v>38</v>
      </c>
      <c r="H564" s="3">
        <v>9</v>
      </c>
      <c r="I564" s="4">
        <f>VLOOKUP(H564,[1]tabel!$A$5:$D$55,4,0)</f>
        <v>33</v>
      </c>
      <c r="J564" s="5">
        <f t="shared" si="8"/>
        <v>380</v>
      </c>
      <c r="K564" s="4" t="s">
        <v>1136</v>
      </c>
    </row>
    <row r="565" spans="1:11" x14ac:dyDescent="0.3">
      <c r="A565" s="3">
        <v>565</v>
      </c>
      <c r="B565" s="3" t="s">
        <v>0</v>
      </c>
      <c r="C565" s="2" t="s">
        <v>908</v>
      </c>
      <c r="D565" s="3">
        <v>18</v>
      </c>
      <c r="E565" s="4">
        <f>VLOOKUP(D565,[1]tabel!$A$5:$D$55,2,0)</f>
        <v>43</v>
      </c>
      <c r="F565" s="3">
        <v>17</v>
      </c>
      <c r="G565" s="4">
        <f>VLOOKUP(F565,[1]tabel!$A$5:$D$55,3,0)</f>
        <v>41</v>
      </c>
      <c r="H565" s="3">
        <v>7</v>
      </c>
      <c r="I565" s="4">
        <f>VLOOKUP(H565,[1]tabel!$A$5:$D$55,4,0)</f>
        <v>30</v>
      </c>
      <c r="J565" s="5">
        <f t="shared" si="8"/>
        <v>380</v>
      </c>
      <c r="K565" s="4" t="s">
        <v>1136</v>
      </c>
    </row>
    <row r="566" spans="1:11" x14ac:dyDescent="0.3">
      <c r="A566" s="3">
        <v>566</v>
      </c>
      <c r="B566" s="3" t="s">
        <v>0</v>
      </c>
      <c r="C566" s="2" t="s">
        <v>917</v>
      </c>
      <c r="D566" s="3">
        <v>13</v>
      </c>
      <c r="E566" s="4">
        <f>VLOOKUP(D566,[1]tabel!$A$5:$D$55,2,0)</f>
        <v>38</v>
      </c>
      <c r="F566" s="3">
        <v>11</v>
      </c>
      <c r="G566" s="4">
        <f>VLOOKUP(F566,[1]tabel!$A$5:$D$55,3,0)</f>
        <v>35</v>
      </c>
      <c r="H566" s="3">
        <v>15</v>
      </c>
      <c r="I566" s="4">
        <f>VLOOKUP(H566,[1]tabel!$A$5:$D$55,4,0)</f>
        <v>41</v>
      </c>
      <c r="J566" s="5">
        <f t="shared" si="8"/>
        <v>380</v>
      </c>
      <c r="K566" s="4" t="s">
        <v>1136</v>
      </c>
    </row>
    <row r="567" spans="1:11" x14ac:dyDescent="0.3">
      <c r="A567" s="3">
        <v>567</v>
      </c>
      <c r="B567" s="3">
        <v>3112526071</v>
      </c>
      <c r="C567" s="2" t="s">
        <v>931</v>
      </c>
      <c r="D567" s="3">
        <v>16</v>
      </c>
      <c r="E567" s="4">
        <f>VLOOKUP(D567,[1]tabel!$A$5:$D$55,2,0)</f>
        <v>41</v>
      </c>
      <c r="F567" s="3">
        <v>15</v>
      </c>
      <c r="G567" s="4">
        <f>VLOOKUP(F567,[1]tabel!$A$5:$D$55,3,0)</f>
        <v>40</v>
      </c>
      <c r="H567" s="3">
        <v>9</v>
      </c>
      <c r="I567" s="4">
        <f>VLOOKUP(H567,[1]tabel!$A$5:$D$55,4,0)</f>
        <v>33</v>
      </c>
      <c r="J567" s="5">
        <f t="shared" si="8"/>
        <v>380</v>
      </c>
      <c r="K567" s="4" t="s">
        <v>1136</v>
      </c>
    </row>
    <row r="568" spans="1:11" x14ac:dyDescent="0.3">
      <c r="A568" s="3">
        <v>568</v>
      </c>
      <c r="B568" s="3">
        <v>3112526085</v>
      </c>
      <c r="C568" s="2" t="s">
        <v>976</v>
      </c>
      <c r="D568" s="3">
        <v>17</v>
      </c>
      <c r="E568" s="4">
        <f>VLOOKUP(D568,[1]tabel!$A$5:$D$55,2,0)</f>
        <v>42</v>
      </c>
      <c r="F568" s="3">
        <v>12</v>
      </c>
      <c r="G568" s="4">
        <f>VLOOKUP(F568,[1]tabel!$A$5:$D$55,3,0)</f>
        <v>36</v>
      </c>
      <c r="H568" s="3">
        <v>12</v>
      </c>
      <c r="I568" s="4">
        <f>VLOOKUP(H568,[1]tabel!$A$5:$D$55,4,0)</f>
        <v>36</v>
      </c>
      <c r="J568" s="5">
        <f t="shared" si="8"/>
        <v>380</v>
      </c>
      <c r="K568" s="4" t="s">
        <v>1136</v>
      </c>
    </row>
    <row r="569" spans="1:11" x14ac:dyDescent="0.3">
      <c r="A569" s="3">
        <v>569</v>
      </c>
      <c r="B569" s="3">
        <v>3102526024</v>
      </c>
      <c r="C569" s="2" t="s">
        <v>1011</v>
      </c>
      <c r="D569" s="3">
        <v>14</v>
      </c>
      <c r="E569" s="4">
        <f>VLOOKUP(D569,[1]tabel!$A$5:$D$55,2,0)</f>
        <v>39</v>
      </c>
      <c r="F569" s="3">
        <v>15</v>
      </c>
      <c r="G569" s="4">
        <f>VLOOKUP(F569,[1]tabel!$A$5:$D$55,3,0)</f>
        <v>40</v>
      </c>
      <c r="H569" s="3">
        <v>11</v>
      </c>
      <c r="I569" s="4">
        <f>VLOOKUP(H569,[1]tabel!$A$5:$D$55,4,0)</f>
        <v>35</v>
      </c>
      <c r="J569" s="5">
        <f t="shared" si="8"/>
        <v>380</v>
      </c>
      <c r="K569" s="4" t="s">
        <v>1136</v>
      </c>
    </row>
    <row r="570" spans="1:11" x14ac:dyDescent="0.3">
      <c r="A570" s="3">
        <v>570</v>
      </c>
      <c r="B570" s="3">
        <v>3102526021</v>
      </c>
      <c r="C570" s="2" t="s">
        <v>1023</v>
      </c>
      <c r="D570" s="3">
        <v>13</v>
      </c>
      <c r="E570" s="4">
        <f>VLOOKUP(D570,[1]tabel!$A$5:$D$55,2,0)</f>
        <v>38</v>
      </c>
      <c r="F570" s="3">
        <v>14</v>
      </c>
      <c r="G570" s="4">
        <f>VLOOKUP(F570,[1]tabel!$A$5:$D$55,3,0)</f>
        <v>38</v>
      </c>
      <c r="H570" s="3">
        <v>13</v>
      </c>
      <c r="I570" s="4">
        <f>VLOOKUP(H570,[1]tabel!$A$5:$D$55,4,0)</f>
        <v>38</v>
      </c>
      <c r="J570" s="5">
        <f t="shared" si="8"/>
        <v>380</v>
      </c>
      <c r="K570" s="4" t="s">
        <v>1136</v>
      </c>
    </row>
    <row r="571" spans="1:11" x14ac:dyDescent="0.3">
      <c r="A571" s="3">
        <v>571</v>
      </c>
      <c r="B571" s="3">
        <v>3102526037</v>
      </c>
      <c r="C571" s="2" t="s">
        <v>1061</v>
      </c>
      <c r="D571" s="3">
        <v>17</v>
      </c>
      <c r="E571" s="4">
        <f>VLOOKUP(D571,[1]tabel!$A$5:$D$55,2,0)</f>
        <v>42</v>
      </c>
      <c r="F571" s="3">
        <v>9</v>
      </c>
      <c r="G571" s="4">
        <f>VLOOKUP(F571,[1]tabel!$A$5:$D$55,3,0)</f>
        <v>31</v>
      </c>
      <c r="H571" s="3">
        <v>15</v>
      </c>
      <c r="I571" s="4">
        <f>VLOOKUP(H571,[1]tabel!$A$5:$D$55,4,0)</f>
        <v>41</v>
      </c>
      <c r="J571" s="5">
        <f t="shared" si="8"/>
        <v>380</v>
      </c>
      <c r="K571" s="4" t="s">
        <v>1136</v>
      </c>
    </row>
    <row r="572" spans="1:11" x14ac:dyDescent="0.3">
      <c r="A572" s="3">
        <v>572</v>
      </c>
      <c r="B572" s="3">
        <v>3112526030</v>
      </c>
      <c r="C572" s="2" t="s">
        <v>1105</v>
      </c>
      <c r="D572" s="3">
        <v>14</v>
      </c>
      <c r="E572" s="4">
        <f>VLOOKUP(D572,[1]tabel!$A$5:$D$55,2,0)</f>
        <v>39</v>
      </c>
      <c r="F572" s="3">
        <v>13</v>
      </c>
      <c r="G572" s="4">
        <f>VLOOKUP(F572,[1]tabel!$A$5:$D$55,3,0)</f>
        <v>37</v>
      </c>
      <c r="H572" s="3">
        <v>13</v>
      </c>
      <c r="I572" s="4">
        <f>VLOOKUP(H572,[1]tabel!$A$5:$D$55,4,0)</f>
        <v>38</v>
      </c>
      <c r="J572" s="5">
        <f t="shared" si="8"/>
        <v>380</v>
      </c>
      <c r="K572" s="4" t="s">
        <v>1136</v>
      </c>
    </row>
    <row r="573" spans="1:11" x14ac:dyDescent="0.3">
      <c r="A573" s="3">
        <v>573</v>
      </c>
      <c r="B573" s="3">
        <v>1112526004</v>
      </c>
      <c r="C573" s="2" t="s">
        <v>40</v>
      </c>
      <c r="D573" s="3">
        <v>11</v>
      </c>
      <c r="E573" s="4">
        <f>VLOOKUP(D573,[1]tabel!$A$5:$D$55,2,0)</f>
        <v>35</v>
      </c>
      <c r="F573" s="3">
        <v>19</v>
      </c>
      <c r="G573" s="4">
        <f>VLOOKUP(F573,[1]tabel!$A$5:$D$55,3,0)</f>
        <v>43</v>
      </c>
      <c r="H573" s="3">
        <v>11</v>
      </c>
      <c r="I573" s="4">
        <f>VLOOKUP(H573,[1]tabel!$A$5:$D$55,4,0)</f>
        <v>35</v>
      </c>
      <c r="J573" s="5">
        <f t="shared" si="8"/>
        <v>376.66666666666669</v>
      </c>
      <c r="K573" s="4" t="s">
        <v>37</v>
      </c>
    </row>
    <row r="574" spans="1:11" x14ac:dyDescent="0.3">
      <c r="A574" s="3">
        <v>574</v>
      </c>
      <c r="B574" s="3" t="s">
        <v>47</v>
      </c>
      <c r="C574" s="2" t="s">
        <v>48</v>
      </c>
      <c r="D574" s="3">
        <v>11</v>
      </c>
      <c r="E574" s="4">
        <f>VLOOKUP(D574,[1]tabel!$A$5:$D$55,2,0)</f>
        <v>35</v>
      </c>
      <c r="F574" s="3">
        <v>20</v>
      </c>
      <c r="G574" s="4">
        <f>VLOOKUP(F574,[1]tabel!$A$5:$D$55,3,0)</f>
        <v>44</v>
      </c>
      <c r="H574" s="3">
        <v>10</v>
      </c>
      <c r="I574" s="4">
        <f>VLOOKUP(H574,[1]tabel!$A$5:$D$55,4,0)</f>
        <v>34</v>
      </c>
      <c r="J574" s="5">
        <f t="shared" si="8"/>
        <v>376.66666666666669</v>
      </c>
      <c r="K574" s="4" t="s">
        <v>37</v>
      </c>
    </row>
    <row r="575" spans="1:11" x14ac:dyDescent="0.3">
      <c r="A575" s="3">
        <v>575</v>
      </c>
      <c r="B575" s="3">
        <v>711</v>
      </c>
      <c r="C575" s="2" t="s">
        <v>61</v>
      </c>
      <c r="D575" s="3">
        <v>19</v>
      </c>
      <c r="E575" s="4">
        <f>VLOOKUP(D575,[1]tabel!$A$5:$D$55,2,0)</f>
        <v>44</v>
      </c>
      <c r="F575" s="3">
        <v>12</v>
      </c>
      <c r="G575" s="4">
        <f>VLOOKUP(F575,[1]tabel!$A$5:$D$55,3,0)</f>
        <v>36</v>
      </c>
      <c r="H575" s="3">
        <v>9</v>
      </c>
      <c r="I575" s="4">
        <f>VLOOKUP(H575,[1]tabel!$A$5:$D$55,4,0)</f>
        <v>33</v>
      </c>
      <c r="J575" s="5">
        <f t="shared" si="8"/>
        <v>376.66666666666669</v>
      </c>
      <c r="K575" s="4" t="s">
        <v>37</v>
      </c>
    </row>
    <row r="576" spans="1:11" x14ac:dyDescent="0.3">
      <c r="A576" s="3">
        <v>576</v>
      </c>
      <c r="B576" s="3">
        <v>7112526093</v>
      </c>
      <c r="C576" s="2" t="s">
        <v>66</v>
      </c>
      <c r="D576" s="3">
        <v>15</v>
      </c>
      <c r="E576" s="4">
        <f>VLOOKUP(D576,[1]tabel!$A$5:$D$55,2,0)</f>
        <v>41</v>
      </c>
      <c r="F576" s="3">
        <v>13</v>
      </c>
      <c r="G576" s="4">
        <f>VLOOKUP(F576,[1]tabel!$A$5:$D$55,3,0)</f>
        <v>37</v>
      </c>
      <c r="H576" s="3">
        <v>11</v>
      </c>
      <c r="I576" s="4">
        <f>VLOOKUP(H576,[1]tabel!$A$5:$D$55,4,0)</f>
        <v>35</v>
      </c>
      <c r="J576" s="5">
        <f t="shared" si="8"/>
        <v>376.66666666666669</v>
      </c>
      <c r="K576" s="4" t="s">
        <v>37</v>
      </c>
    </row>
    <row r="577" spans="1:11" x14ac:dyDescent="0.3">
      <c r="A577" s="3">
        <v>577</v>
      </c>
      <c r="B577" s="3">
        <v>1112526037</v>
      </c>
      <c r="C577" s="2" t="s">
        <v>105</v>
      </c>
      <c r="D577" s="3">
        <v>11</v>
      </c>
      <c r="E577" s="4">
        <f>VLOOKUP(D577,[1]tabel!$A$5:$D$55,2,0)</f>
        <v>35</v>
      </c>
      <c r="F577" s="3">
        <v>15</v>
      </c>
      <c r="G577" s="4">
        <f>VLOOKUP(F577,[1]tabel!$A$5:$D$55,3,0)</f>
        <v>40</v>
      </c>
      <c r="H577" s="3">
        <v>13</v>
      </c>
      <c r="I577" s="4">
        <f>VLOOKUP(H577,[1]tabel!$A$5:$D$55,4,0)</f>
        <v>38</v>
      </c>
      <c r="J577" s="5">
        <f t="shared" ref="J577:J640" si="9">(I577+G577+E577)*10/3</f>
        <v>376.66666666666669</v>
      </c>
      <c r="K577" s="4" t="s">
        <v>37</v>
      </c>
    </row>
    <row r="578" spans="1:11" x14ac:dyDescent="0.3">
      <c r="A578" s="3">
        <v>578</v>
      </c>
      <c r="B578" s="3">
        <v>5187974719</v>
      </c>
      <c r="C578" s="2" t="s">
        <v>164</v>
      </c>
      <c r="D578" s="3">
        <v>19</v>
      </c>
      <c r="E578" s="4">
        <f>VLOOKUP(D578,[1]tabel!$A$5:$D$55,2,0)</f>
        <v>44</v>
      </c>
      <c r="F578" s="3">
        <v>12</v>
      </c>
      <c r="G578" s="4">
        <f>VLOOKUP(F578,[1]tabel!$A$5:$D$55,3,0)</f>
        <v>36</v>
      </c>
      <c r="H578" s="3">
        <v>9</v>
      </c>
      <c r="I578" s="4">
        <f>VLOOKUP(H578,[1]tabel!$A$5:$D$55,4,0)</f>
        <v>33</v>
      </c>
      <c r="J578" s="5">
        <f t="shared" si="9"/>
        <v>376.66666666666669</v>
      </c>
      <c r="K578" s="4" t="s">
        <v>159</v>
      </c>
    </row>
    <row r="579" spans="1:11" x14ac:dyDescent="0.3">
      <c r="A579" s="3">
        <v>579</v>
      </c>
      <c r="B579" s="3">
        <v>5187115359</v>
      </c>
      <c r="C579" s="2" t="s">
        <v>197</v>
      </c>
      <c r="D579" s="3">
        <v>14</v>
      </c>
      <c r="E579" s="4">
        <f>VLOOKUP(D579,[1]tabel!$A$5:$D$55,2,0)</f>
        <v>39</v>
      </c>
      <c r="F579" s="3">
        <v>14</v>
      </c>
      <c r="G579" s="4">
        <f>VLOOKUP(F579,[1]tabel!$A$5:$D$55,3,0)</f>
        <v>38</v>
      </c>
      <c r="H579" s="3">
        <v>12</v>
      </c>
      <c r="I579" s="4">
        <f>VLOOKUP(H579,[1]tabel!$A$5:$D$55,4,0)</f>
        <v>36</v>
      </c>
      <c r="J579" s="5">
        <f t="shared" si="9"/>
        <v>376.66666666666669</v>
      </c>
      <c r="K579" s="4" t="s">
        <v>159</v>
      </c>
    </row>
    <row r="580" spans="1:11" x14ac:dyDescent="0.3">
      <c r="A580" s="3">
        <v>580</v>
      </c>
      <c r="B580" s="3">
        <v>5188685107</v>
      </c>
      <c r="C580" s="2" t="s">
        <v>199</v>
      </c>
      <c r="D580" s="3">
        <v>21</v>
      </c>
      <c r="E580" s="4">
        <f>VLOOKUP(D580,[1]tabel!$A$5:$D$55,2,0)</f>
        <v>45</v>
      </c>
      <c r="F580" s="3">
        <v>11</v>
      </c>
      <c r="G580" s="4">
        <f>VLOOKUP(F580,[1]tabel!$A$5:$D$55,3,0)</f>
        <v>35</v>
      </c>
      <c r="H580" s="3">
        <v>9</v>
      </c>
      <c r="I580" s="4">
        <f>VLOOKUP(H580,[1]tabel!$A$5:$D$55,4,0)</f>
        <v>33</v>
      </c>
      <c r="J580" s="5">
        <f t="shared" si="9"/>
        <v>376.66666666666669</v>
      </c>
      <c r="K580" s="4" t="s">
        <v>159</v>
      </c>
    </row>
    <row r="581" spans="1:11" x14ac:dyDescent="0.3">
      <c r="A581" s="3">
        <v>581</v>
      </c>
      <c r="B581" s="3">
        <v>5276734007</v>
      </c>
      <c r="C581" s="2" t="s">
        <v>203</v>
      </c>
      <c r="D581" s="3">
        <v>16</v>
      </c>
      <c r="E581" s="4">
        <f>VLOOKUP(D581,[1]tabel!$A$5:$D$55,2,0)</f>
        <v>41</v>
      </c>
      <c r="F581" s="3">
        <v>14</v>
      </c>
      <c r="G581" s="4">
        <f>VLOOKUP(F581,[1]tabel!$A$5:$D$55,3,0)</f>
        <v>38</v>
      </c>
      <c r="H581" s="3">
        <v>10</v>
      </c>
      <c r="I581" s="4">
        <f>VLOOKUP(H581,[1]tabel!$A$5:$D$55,4,0)</f>
        <v>34</v>
      </c>
      <c r="J581" s="5">
        <f t="shared" si="9"/>
        <v>376.66666666666669</v>
      </c>
      <c r="K581" s="4" t="s">
        <v>159</v>
      </c>
    </row>
    <row r="582" spans="1:11" x14ac:dyDescent="0.3">
      <c r="A582" s="3">
        <v>582</v>
      </c>
      <c r="B582" s="3">
        <v>5287370842</v>
      </c>
      <c r="C582" s="2" t="s">
        <v>236</v>
      </c>
      <c r="D582" s="3">
        <v>18</v>
      </c>
      <c r="E582" s="4">
        <f>VLOOKUP(D582,[1]tabel!$A$5:$D$55,2,0)</f>
        <v>43</v>
      </c>
      <c r="F582" s="3">
        <v>13</v>
      </c>
      <c r="G582" s="4">
        <f>VLOOKUP(F582,[1]tabel!$A$5:$D$55,3,0)</f>
        <v>37</v>
      </c>
      <c r="H582" s="3">
        <v>9</v>
      </c>
      <c r="I582" s="4">
        <f>VLOOKUP(H582,[1]tabel!$A$5:$D$55,4,0)</f>
        <v>33</v>
      </c>
      <c r="J582" s="5">
        <f t="shared" si="9"/>
        <v>376.66666666666669</v>
      </c>
      <c r="K582" s="4" t="s">
        <v>159</v>
      </c>
    </row>
    <row r="583" spans="1:11" x14ac:dyDescent="0.3">
      <c r="A583" s="3">
        <v>583</v>
      </c>
      <c r="B583" s="3">
        <v>8102526101</v>
      </c>
      <c r="C583" s="2" t="s">
        <v>313</v>
      </c>
      <c r="D583" s="3">
        <v>7</v>
      </c>
      <c r="E583" s="4">
        <f>VLOOKUP(D583,[1]tabel!$A$5:$D$55,2,0)</f>
        <v>31</v>
      </c>
      <c r="F583" s="3">
        <v>19</v>
      </c>
      <c r="G583" s="4">
        <f>VLOOKUP(F583,[1]tabel!$A$5:$D$55,3,0)</f>
        <v>43</v>
      </c>
      <c r="H583" s="3">
        <v>14</v>
      </c>
      <c r="I583" s="4">
        <f>VLOOKUP(H583,[1]tabel!$A$5:$D$55,4,0)</f>
        <v>39</v>
      </c>
      <c r="J583" s="5">
        <f t="shared" si="9"/>
        <v>376.66666666666669</v>
      </c>
      <c r="K583" s="4" t="s">
        <v>291</v>
      </c>
    </row>
    <row r="584" spans="1:11" x14ac:dyDescent="0.3">
      <c r="A584" s="3">
        <v>584</v>
      </c>
      <c r="B584" s="3">
        <v>8102526055</v>
      </c>
      <c r="C584" s="2" t="s">
        <v>394</v>
      </c>
      <c r="D584" s="3">
        <v>15</v>
      </c>
      <c r="E584" s="4">
        <f>VLOOKUP(D584,[1]tabel!$A$5:$D$55,2,0)</f>
        <v>41</v>
      </c>
      <c r="F584" s="3">
        <v>17</v>
      </c>
      <c r="G584" s="4">
        <f>VLOOKUP(F584,[1]tabel!$A$5:$D$55,3,0)</f>
        <v>41</v>
      </c>
      <c r="H584" s="3">
        <v>8</v>
      </c>
      <c r="I584" s="4">
        <f>VLOOKUP(H584,[1]tabel!$A$5:$D$55,4,0)</f>
        <v>31</v>
      </c>
      <c r="J584" s="5">
        <f t="shared" si="9"/>
        <v>376.66666666666669</v>
      </c>
      <c r="K584" s="4" t="s">
        <v>291</v>
      </c>
    </row>
    <row r="585" spans="1:11" x14ac:dyDescent="0.3">
      <c r="A585" s="3">
        <v>585</v>
      </c>
      <c r="B585" s="3">
        <v>811</v>
      </c>
      <c r="C585" s="2" t="s">
        <v>422</v>
      </c>
      <c r="D585" s="3">
        <v>12</v>
      </c>
      <c r="E585" s="4">
        <f>VLOOKUP(D585,[1]tabel!$A$5:$D$55,2,0)</f>
        <v>37</v>
      </c>
      <c r="F585" s="3">
        <v>15</v>
      </c>
      <c r="G585" s="4">
        <f>VLOOKUP(F585,[1]tabel!$A$5:$D$55,3,0)</f>
        <v>40</v>
      </c>
      <c r="H585" s="3">
        <v>12</v>
      </c>
      <c r="I585" s="4">
        <f>VLOOKUP(H585,[1]tabel!$A$5:$D$55,4,0)</f>
        <v>36</v>
      </c>
      <c r="J585" s="5">
        <f t="shared" si="9"/>
        <v>376.66666666666669</v>
      </c>
      <c r="K585" s="4" t="s">
        <v>291</v>
      </c>
    </row>
    <row r="586" spans="1:11" x14ac:dyDescent="0.3">
      <c r="A586" s="3">
        <v>586</v>
      </c>
      <c r="B586" s="3">
        <v>6212526011</v>
      </c>
      <c r="C586" s="2" t="s">
        <v>435</v>
      </c>
      <c r="D586" s="3">
        <v>5</v>
      </c>
      <c r="E586" s="4">
        <f>VLOOKUP(D586,[1]tabel!$A$5:$D$55,2,0)</f>
        <v>29</v>
      </c>
      <c r="F586" s="3">
        <v>17</v>
      </c>
      <c r="G586" s="4">
        <f>VLOOKUP(F586,[1]tabel!$A$5:$D$55,3,0)</f>
        <v>41</v>
      </c>
      <c r="H586" s="3">
        <v>16</v>
      </c>
      <c r="I586" s="4">
        <f>VLOOKUP(H586,[1]tabel!$A$5:$D$55,4,0)</f>
        <v>43</v>
      </c>
      <c r="J586" s="5">
        <f t="shared" si="9"/>
        <v>376.66666666666669</v>
      </c>
      <c r="K586" s="4" t="s">
        <v>436</v>
      </c>
    </row>
    <row r="587" spans="1:11" x14ac:dyDescent="0.3">
      <c r="A587" s="3">
        <v>587</v>
      </c>
      <c r="B587" s="3">
        <v>6112526001</v>
      </c>
      <c r="C587" s="2" t="s">
        <v>458</v>
      </c>
      <c r="D587" s="3">
        <v>5</v>
      </c>
      <c r="E587" s="4">
        <f>VLOOKUP(D587,[1]tabel!$A$5:$D$55,2,0)</f>
        <v>29</v>
      </c>
      <c r="F587" s="3">
        <v>19</v>
      </c>
      <c r="G587" s="4">
        <f>VLOOKUP(F587,[1]tabel!$A$5:$D$55,3,0)</f>
        <v>43</v>
      </c>
      <c r="H587" s="3">
        <v>15</v>
      </c>
      <c r="I587" s="4">
        <f>VLOOKUP(H587,[1]tabel!$A$5:$D$55,4,0)</f>
        <v>41</v>
      </c>
      <c r="J587" s="5">
        <f t="shared" si="9"/>
        <v>376.66666666666669</v>
      </c>
      <c r="K587" s="4" t="s">
        <v>436</v>
      </c>
    </row>
    <row r="588" spans="1:11" x14ac:dyDescent="0.3">
      <c r="A588" s="3">
        <v>588</v>
      </c>
      <c r="B588" s="3">
        <v>6202526019</v>
      </c>
      <c r="C588" s="2" t="s">
        <v>500</v>
      </c>
      <c r="D588" s="3">
        <v>8</v>
      </c>
      <c r="E588" s="4">
        <f>VLOOKUP(D588,[1]tabel!$A$5:$D$55,2,0)</f>
        <v>32</v>
      </c>
      <c r="F588" s="3">
        <v>14</v>
      </c>
      <c r="G588" s="4">
        <f>VLOOKUP(F588,[1]tabel!$A$5:$D$55,3,0)</f>
        <v>38</v>
      </c>
      <c r="H588" s="3">
        <v>16</v>
      </c>
      <c r="I588" s="4">
        <f>VLOOKUP(H588,[1]tabel!$A$5:$D$55,4,0)</f>
        <v>43</v>
      </c>
      <c r="J588" s="5">
        <f t="shared" si="9"/>
        <v>376.66666666666669</v>
      </c>
      <c r="K588" s="4" t="s">
        <v>436</v>
      </c>
    </row>
    <row r="589" spans="1:11" x14ac:dyDescent="0.3">
      <c r="A589" s="3">
        <v>589</v>
      </c>
      <c r="B589" s="3">
        <v>230481</v>
      </c>
      <c r="C589" s="2" t="s">
        <v>561</v>
      </c>
      <c r="D589" s="3">
        <v>14</v>
      </c>
      <c r="E589" s="4">
        <f>VLOOKUP(D589,[1]tabel!$A$5:$D$55,2,0)</f>
        <v>39</v>
      </c>
      <c r="F589" s="3">
        <v>14</v>
      </c>
      <c r="G589" s="4">
        <f>VLOOKUP(F589,[1]tabel!$A$5:$D$55,3,0)</f>
        <v>38</v>
      </c>
      <c r="H589" s="3">
        <v>12</v>
      </c>
      <c r="I589" s="4">
        <f>VLOOKUP(H589,[1]tabel!$A$5:$D$55,4,0)</f>
        <v>36</v>
      </c>
      <c r="J589" s="5">
        <f t="shared" si="9"/>
        <v>376.66666666666669</v>
      </c>
      <c r="K589" s="4" t="s">
        <v>504</v>
      </c>
    </row>
    <row r="590" spans="1:11" x14ac:dyDescent="0.3">
      <c r="A590" s="3">
        <v>590</v>
      </c>
      <c r="B590" s="3">
        <v>230458</v>
      </c>
      <c r="C590" s="2" t="s">
        <v>563</v>
      </c>
      <c r="D590" s="3">
        <v>11</v>
      </c>
      <c r="E590" s="4">
        <f>VLOOKUP(D590,[1]tabel!$A$5:$D$55,2,0)</f>
        <v>35</v>
      </c>
      <c r="F590" s="3">
        <v>19</v>
      </c>
      <c r="G590" s="4">
        <f>VLOOKUP(F590,[1]tabel!$A$5:$D$55,3,0)</f>
        <v>43</v>
      </c>
      <c r="H590" s="3">
        <v>11</v>
      </c>
      <c r="I590" s="4">
        <f>VLOOKUP(H590,[1]tabel!$A$5:$D$55,4,0)</f>
        <v>35</v>
      </c>
      <c r="J590" s="5">
        <f t="shared" si="9"/>
        <v>376.66666666666669</v>
      </c>
      <c r="K590" s="4" t="s">
        <v>504</v>
      </c>
    </row>
    <row r="591" spans="1:11" x14ac:dyDescent="0.3">
      <c r="A591" s="3">
        <v>591</v>
      </c>
      <c r="B591" s="3">
        <v>230348</v>
      </c>
      <c r="C591" s="2" t="s">
        <v>578</v>
      </c>
      <c r="D591" s="3">
        <v>10</v>
      </c>
      <c r="E591" s="4">
        <f>VLOOKUP(D591,[1]tabel!$A$5:$D$55,2,0)</f>
        <v>33</v>
      </c>
      <c r="F591" s="3">
        <v>17</v>
      </c>
      <c r="G591" s="4">
        <f>VLOOKUP(F591,[1]tabel!$A$5:$D$55,3,0)</f>
        <v>41</v>
      </c>
      <c r="H591" s="3">
        <v>14</v>
      </c>
      <c r="I591" s="4">
        <f>VLOOKUP(H591,[1]tabel!$A$5:$D$55,4,0)</f>
        <v>39</v>
      </c>
      <c r="J591" s="5">
        <f t="shared" si="9"/>
        <v>376.66666666666669</v>
      </c>
      <c r="K591" s="4" t="s">
        <v>504</v>
      </c>
    </row>
    <row r="592" spans="1:11" x14ac:dyDescent="0.3">
      <c r="A592" s="3">
        <v>592</v>
      </c>
      <c r="B592" s="3">
        <v>230511</v>
      </c>
      <c r="C592" s="2" t="s">
        <v>587</v>
      </c>
      <c r="D592" s="3">
        <v>16</v>
      </c>
      <c r="E592" s="4">
        <f>VLOOKUP(D592,[1]tabel!$A$5:$D$55,2,0)</f>
        <v>41</v>
      </c>
      <c r="F592" s="3">
        <v>12</v>
      </c>
      <c r="G592" s="4">
        <f>VLOOKUP(F592,[1]tabel!$A$5:$D$55,3,0)</f>
        <v>36</v>
      </c>
      <c r="H592" s="3">
        <v>12</v>
      </c>
      <c r="I592" s="4">
        <f>VLOOKUP(H592,[1]tabel!$A$5:$D$55,4,0)</f>
        <v>36</v>
      </c>
      <c r="J592" s="5">
        <f t="shared" si="9"/>
        <v>376.66666666666669</v>
      </c>
      <c r="K592" s="4" t="s">
        <v>504</v>
      </c>
    </row>
    <row r="593" spans="1:11" x14ac:dyDescent="0.3">
      <c r="A593" s="3">
        <v>593</v>
      </c>
      <c r="B593" s="3">
        <v>230433</v>
      </c>
      <c r="C593" s="2" t="s">
        <v>600</v>
      </c>
      <c r="D593" s="3">
        <v>11</v>
      </c>
      <c r="E593" s="4">
        <f>VLOOKUP(D593,[1]tabel!$A$5:$D$55,2,0)</f>
        <v>35</v>
      </c>
      <c r="F593" s="3">
        <v>16</v>
      </c>
      <c r="G593" s="4">
        <f>VLOOKUP(F593,[1]tabel!$A$5:$D$55,3,0)</f>
        <v>40</v>
      </c>
      <c r="H593" s="3">
        <v>13</v>
      </c>
      <c r="I593" s="4">
        <f>VLOOKUP(H593,[1]tabel!$A$5:$D$55,4,0)</f>
        <v>38</v>
      </c>
      <c r="J593" s="5">
        <f t="shared" si="9"/>
        <v>376.66666666666669</v>
      </c>
      <c r="K593" s="4" t="s">
        <v>504</v>
      </c>
    </row>
    <row r="594" spans="1:11" x14ac:dyDescent="0.3">
      <c r="A594" s="3">
        <v>594</v>
      </c>
      <c r="B594" s="3">
        <v>230539</v>
      </c>
      <c r="C594" s="2" t="s">
        <v>675</v>
      </c>
      <c r="D594" s="3">
        <v>12</v>
      </c>
      <c r="E594" s="4">
        <f>VLOOKUP(D594,[1]tabel!$A$5:$D$55,2,0)</f>
        <v>37</v>
      </c>
      <c r="F594" s="3">
        <v>13</v>
      </c>
      <c r="G594" s="4">
        <f>VLOOKUP(F594,[1]tabel!$A$5:$D$55,3,0)</f>
        <v>37</v>
      </c>
      <c r="H594" s="3">
        <v>14</v>
      </c>
      <c r="I594" s="4">
        <f>VLOOKUP(H594,[1]tabel!$A$5:$D$55,4,0)</f>
        <v>39</v>
      </c>
      <c r="J594" s="5">
        <f t="shared" si="9"/>
        <v>376.66666666666669</v>
      </c>
      <c r="K594" s="4" t="s">
        <v>504</v>
      </c>
    </row>
    <row r="595" spans="1:11" x14ac:dyDescent="0.3">
      <c r="A595" s="3">
        <v>595</v>
      </c>
      <c r="B595" s="3">
        <v>230512</v>
      </c>
      <c r="C595" s="2" t="s">
        <v>719</v>
      </c>
      <c r="D595" s="3">
        <v>17</v>
      </c>
      <c r="E595" s="4">
        <f>VLOOKUP(D595,[1]tabel!$A$5:$D$55,2,0)</f>
        <v>42</v>
      </c>
      <c r="F595" s="3">
        <v>15</v>
      </c>
      <c r="G595" s="4">
        <f>VLOOKUP(F595,[1]tabel!$A$5:$D$55,3,0)</f>
        <v>40</v>
      </c>
      <c r="H595" s="3">
        <v>8</v>
      </c>
      <c r="I595" s="4">
        <f>VLOOKUP(H595,[1]tabel!$A$5:$D$55,4,0)</f>
        <v>31</v>
      </c>
      <c r="J595" s="5">
        <f t="shared" si="9"/>
        <v>376.66666666666669</v>
      </c>
      <c r="K595" s="4" t="s">
        <v>504</v>
      </c>
    </row>
    <row r="596" spans="1:11" x14ac:dyDescent="0.3">
      <c r="A596" s="3">
        <v>596</v>
      </c>
      <c r="B596" s="3">
        <v>230474</v>
      </c>
      <c r="C596" s="2" t="s">
        <v>722</v>
      </c>
      <c r="D596" s="3">
        <v>11</v>
      </c>
      <c r="E596" s="4">
        <f>VLOOKUP(D596,[1]tabel!$A$5:$D$55,2,0)</f>
        <v>35</v>
      </c>
      <c r="F596" s="3">
        <v>21</v>
      </c>
      <c r="G596" s="4">
        <f>VLOOKUP(F596,[1]tabel!$A$5:$D$55,3,0)</f>
        <v>45</v>
      </c>
      <c r="H596" s="3">
        <v>9</v>
      </c>
      <c r="I596" s="4">
        <f>VLOOKUP(H596,[1]tabel!$A$5:$D$55,4,0)</f>
        <v>33</v>
      </c>
      <c r="J596" s="5">
        <f t="shared" si="9"/>
        <v>376.66666666666669</v>
      </c>
      <c r="K596" s="4" t="s">
        <v>504</v>
      </c>
    </row>
    <row r="597" spans="1:11" x14ac:dyDescent="0.3">
      <c r="A597" s="3">
        <v>597</v>
      </c>
      <c r="B597" s="3">
        <v>230558</v>
      </c>
      <c r="C597" s="2" t="s">
        <v>751</v>
      </c>
      <c r="D597" s="3">
        <v>16</v>
      </c>
      <c r="E597" s="4">
        <f>VLOOKUP(D597,[1]tabel!$A$5:$D$55,2,0)</f>
        <v>41</v>
      </c>
      <c r="F597" s="3">
        <v>10</v>
      </c>
      <c r="G597" s="4">
        <f>VLOOKUP(F597,[1]tabel!$A$5:$D$55,3,0)</f>
        <v>33</v>
      </c>
      <c r="H597" s="3">
        <v>14</v>
      </c>
      <c r="I597" s="4">
        <f>VLOOKUP(H597,[1]tabel!$A$5:$D$55,4,0)</f>
        <v>39</v>
      </c>
      <c r="J597" s="5">
        <f t="shared" si="9"/>
        <v>376.66666666666669</v>
      </c>
      <c r="K597" s="4" t="s">
        <v>504</v>
      </c>
    </row>
    <row r="598" spans="1:11" x14ac:dyDescent="0.3">
      <c r="A598" s="3">
        <v>598</v>
      </c>
      <c r="B598" s="3">
        <v>230557</v>
      </c>
      <c r="C598" s="2" t="s">
        <v>752</v>
      </c>
      <c r="D598" s="3">
        <v>14</v>
      </c>
      <c r="E598" s="4">
        <f>VLOOKUP(D598,[1]tabel!$A$5:$D$55,2,0)</f>
        <v>39</v>
      </c>
      <c r="F598" s="3">
        <v>16</v>
      </c>
      <c r="G598" s="4">
        <f>VLOOKUP(F598,[1]tabel!$A$5:$D$55,3,0)</f>
        <v>40</v>
      </c>
      <c r="H598" s="3">
        <v>10</v>
      </c>
      <c r="I598" s="4">
        <f>VLOOKUP(H598,[1]tabel!$A$5:$D$55,4,0)</f>
        <v>34</v>
      </c>
      <c r="J598" s="5">
        <f t="shared" si="9"/>
        <v>376.66666666666669</v>
      </c>
      <c r="K598" s="4" t="s">
        <v>504</v>
      </c>
    </row>
    <row r="599" spans="1:11" x14ac:dyDescent="0.3">
      <c r="A599" s="3">
        <v>599</v>
      </c>
      <c r="B599" s="3">
        <v>230428</v>
      </c>
      <c r="C599" s="2" t="s">
        <v>779</v>
      </c>
      <c r="D599" s="3">
        <v>14</v>
      </c>
      <c r="E599" s="4">
        <f>VLOOKUP(D599,[1]tabel!$A$5:$D$55,2,0)</f>
        <v>39</v>
      </c>
      <c r="F599" s="3">
        <v>15</v>
      </c>
      <c r="G599" s="4">
        <f>VLOOKUP(F599,[1]tabel!$A$5:$D$55,3,0)</f>
        <v>40</v>
      </c>
      <c r="H599" s="3">
        <v>10</v>
      </c>
      <c r="I599" s="4">
        <f>VLOOKUP(H599,[1]tabel!$A$5:$D$55,4,0)</f>
        <v>34</v>
      </c>
      <c r="J599" s="5">
        <f t="shared" si="9"/>
        <v>376.66666666666669</v>
      </c>
      <c r="K599" s="4" t="s">
        <v>504</v>
      </c>
    </row>
    <row r="600" spans="1:11" x14ac:dyDescent="0.3">
      <c r="A600" s="3">
        <v>600</v>
      </c>
      <c r="B600" s="3">
        <v>230340</v>
      </c>
      <c r="C600" s="2" t="s">
        <v>828</v>
      </c>
      <c r="D600" s="3">
        <v>19</v>
      </c>
      <c r="E600" s="4">
        <f>VLOOKUP(D600,[1]tabel!$A$5:$D$55,2,0)</f>
        <v>44</v>
      </c>
      <c r="F600" s="3">
        <v>11</v>
      </c>
      <c r="G600" s="4">
        <f>VLOOKUP(F600,[1]tabel!$A$5:$D$55,3,0)</f>
        <v>35</v>
      </c>
      <c r="H600" s="3">
        <v>10</v>
      </c>
      <c r="I600" s="4">
        <f>VLOOKUP(H600,[1]tabel!$A$5:$D$55,4,0)</f>
        <v>34</v>
      </c>
      <c r="J600" s="5">
        <f t="shared" si="9"/>
        <v>376.66666666666669</v>
      </c>
      <c r="K600" s="4" t="s">
        <v>504</v>
      </c>
    </row>
    <row r="601" spans="1:11" x14ac:dyDescent="0.3">
      <c r="A601" s="3">
        <v>601</v>
      </c>
      <c r="B601" s="3">
        <v>3112526048</v>
      </c>
      <c r="C601" s="2" t="s">
        <v>861</v>
      </c>
      <c r="D601" s="3">
        <v>14</v>
      </c>
      <c r="E601" s="4">
        <f>VLOOKUP(D601,[1]tabel!$A$5:$D$55,2,0)</f>
        <v>39</v>
      </c>
      <c r="F601" s="3">
        <v>16</v>
      </c>
      <c r="G601" s="4">
        <f>VLOOKUP(F601,[1]tabel!$A$5:$D$55,3,0)</f>
        <v>40</v>
      </c>
      <c r="H601" s="3">
        <v>10</v>
      </c>
      <c r="I601" s="4">
        <f>VLOOKUP(H601,[1]tabel!$A$5:$D$55,4,0)</f>
        <v>34</v>
      </c>
      <c r="J601" s="5">
        <f t="shared" si="9"/>
        <v>376.66666666666669</v>
      </c>
      <c r="K601" s="4" t="s">
        <v>1136</v>
      </c>
    </row>
    <row r="602" spans="1:11" x14ac:dyDescent="0.3">
      <c r="A602" s="3">
        <v>602</v>
      </c>
      <c r="B602" s="3">
        <v>3112526091</v>
      </c>
      <c r="C602" s="2" t="s">
        <v>881</v>
      </c>
      <c r="D602" s="3">
        <v>17</v>
      </c>
      <c r="E602" s="4">
        <f>VLOOKUP(D602,[1]tabel!$A$5:$D$55,2,0)</f>
        <v>42</v>
      </c>
      <c r="F602" s="3">
        <v>12</v>
      </c>
      <c r="G602" s="4">
        <f>VLOOKUP(F602,[1]tabel!$A$5:$D$55,3,0)</f>
        <v>36</v>
      </c>
      <c r="H602" s="3">
        <v>11</v>
      </c>
      <c r="I602" s="4">
        <f>VLOOKUP(H602,[1]tabel!$A$5:$D$55,4,0)</f>
        <v>35</v>
      </c>
      <c r="J602" s="5">
        <f t="shared" si="9"/>
        <v>376.66666666666669</v>
      </c>
      <c r="K602" s="4" t="s">
        <v>1136</v>
      </c>
    </row>
    <row r="603" spans="1:11" x14ac:dyDescent="0.3">
      <c r="A603" s="3">
        <v>603</v>
      </c>
      <c r="B603" s="3" t="s">
        <v>0</v>
      </c>
      <c r="C603" s="2" t="s">
        <v>887</v>
      </c>
      <c r="D603" s="3">
        <v>12</v>
      </c>
      <c r="E603" s="4">
        <f>VLOOKUP(D603,[1]tabel!$A$5:$D$55,2,0)</f>
        <v>37</v>
      </c>
      <c r="F603" s="3">
        <v>17</v>
      </c>
      <c r="G603" s="4">
        <f>VLOOKUP(F603,[1]tabel!$A$5:$D$55,3,0)</f>
        <v>41</v>
      </c>
      <c r="H603" s="3">
        <v>11</v>
      </c>
      <c r="I603" s="4">
        <f>VLOOKUP(H603,[1]tabel!$A$5:$D$55,4,0)</f>
        <v>35</v>
      </c>
      <c r="J603" s="5">
        <f t="shared" si="9"/>
        <v>376.66666666666669</v>
      </c>
      <c r="K603" s="4" t="s">
        <v>1136</v>
      </c>
    </row>
    <row r="604" spans="1:11" x14ac:dyDescent="0.3">
      <c r="A604" s="3">
        <v>604</v>
      </c>
      <c r="B604" s="3" t="s">
        <v>0</v>
      </c>
      <c r="C604" s="2" t="s">
        <v>897</v>
      </c>
      <c r="D604" s="3">
        <v>9</v>
      </c>
      <c r="E604" s="4">
        <f>VLOOKUP(D604,[1]tabel!$A$5:$D$55,2,0)</f>
        <v>32</v>
      </c>
      <c r="F604" s="3">
        <v>14</v>
      </c>
      <c r="G604" s="4">
        <f>VLOOKUP(F604,[1]tabel!$A$5:$D$55,3,0)</f>
        <v>38</v>
      </c>
      <c r="H604" s="3">
        <v>16</v>
      </c>
      <c r="I604" s="4">
        <f>VLOOKUP(H604,[1]tabel!$A$5:$D$55,4,0)</f>
        <v>43</v>
      </c>
      <c r="J604" s="5">
        <f t="shared" si="9"/>
        <v>376.66666666666669</v>
      </c>
      <c r="K604" s="4" t="s">
        <v>1136</v>
      </c>
    </row>
    <row r="605" spans="1:11" x14ac:dyDescent="0.3">
      <c r="A605" s="3">
        <v>605</v>
      </c>
      <c r="B605" s="3">
        <v>9112526</v>
      </c>
      <c r="C605" s="2" t="s">
        <v>915</v>
      </c>
      <c r="D605" s="3">
        <v>15</v>
      </c>
      <c r="E605" s="4">
        <f>VLOOKUP(D605,[1]tabel!$A$5:$D$55,2,0)</f>
        <v>41</v>
      </c>
      <c r="F605" s="3">
        <v>9</v>
      </c>
      <c r="G605" s="4">
        <f>VLOOKUP(F605,[1]tabel!$A$5:$D$55,3,0)</f>
        <v>31</v>
      </c>
      <c r="H605" s="3">
        <v>15</v>
      </c>
      <c r="I605" s="4">
        <f>VLOOKUP(H605,[1]tabel!$A$5:$D$55,4,0)</f>
        <v>41</v>
      </c>
      <c r="J605" s="5">
        <f t="shared" si="9"/>
        <v>376.66666666666669</v>
      </c>
      <c r="K605" s="4" t="s">
        <v>1136</v>
      </c>
    </row>
    <row r="606" spans="1:11" x14ac:dyDescent="0.3">
      <c r="A606" s="3">
        <v>606</v>
      </c>
      <c r="B606" s="3">
        <v>9112526013</v>
      </c>
      <c r="C606" s="2" t="s">
        <v>921</v>
      </c>
      <c r="D606" s="3">
        <v>11</v>
      </c>
      <c r="E606" s="4">
        <f>VLOOKUP(D606,[1]tabel!$A$5:$D$55,2,0)</f>
        <v>35</v>
      </c>
      <c r="F606" s="3">
        <v>16</v>
      </c>
      <c r="G606" s="4">
        <f>VLOOKUP(F606,[1]tabel!$A$5:$D$55,3,0)</f>
        <v>40</v>
      </c>
      <c r="H606" s="3">
        <v>13</v>
      </c>
      <c r="I606" s="4">
        <f>VLOOKUP(H606,[1]tabel!$A$5:$D$55,4,0)</f>
        <v>38</v>
      </c>
      <c r="J606" s="5">
        <f t="shared" si="9"/>
        <v>376.66666666666669</v>
      </c>
      <c r="K606" s="4" t="s">
        <v>1136</v>
      </c>
    </row>
    <row r="607" spans="1:11" x14ac:dyDescent="0.3">
      <c r="A607" s="3">
        <v>607</v>
      </c>
      <c r="B607" s="3">
        <v>9112526041</v>
      </c>
      <c r="C607" s="2" t="s">
        <v>922</v>
      </c>
      <c r="D607" s="3">
        <v>12</v>
      </c>
      <c r="E607" s="4">
        <f>VLOOKUP(D607,[1]tabel!$A$5:$D$55,2,0)</f>
        <v>37</v>
      </c>
      <c r="F607" s="3">
        <v>16</v>
      </c>
      <c r="G607" s="4">
        <f>VLOOKUP(F607,[1]tabel!$A$5:$D$55,3,0)</f>
        <v>40</v>
      </c>
      <c r="H607" s="3">
        <v>12</v>
      </c>
      <c r="I607" s="4">
        <f>VLOOKUP(H607,[1]tabel!$A$5:$D$55,4,0)</f>
        <v>36</v>
      </c>
      <c r="J607" s="5">
        <f t="shared" si="9"/>
        <v>376.66666666666669</v>
      </c>
      <c r="K607" s="4" t="s">
        <v>1136</v>
      </c>
    </row>
    <row r="608" spans="1:11" x14ac:dyDescent="0.3">
      <c r="A608" s="3">
        <v>608</v>
      </c>
      <c r="B608" s="3">
        <v>3212526006</v>
      </c>
      <c r="C608" s="2" t="s">
        <v>940</v>
      </c>
      <c r="D608" s="3">
        <v>17</v>
      </c>
      <c r="E608" s="4">
        <f>VLOOKUP(D608,[1]tabel!$A$5:$D$55,2,0)</f>
        <v>42</v>
      </c>
      <c r="F608" s="3">
        <v>10</v>
      </c>
      <c r="G608" s="4">
        <f>VLOOKUP(F608,[1]tabel!$A$5:$D$55,3,0)</f>
        <v>33</v>
      </c>
      <c r="H608" s="3">
        <v>13</v>
      </c>
      <c r="I608" s="4">
        <f>VLOOKUP(H608,[1]tabel!$A$5:$D$55,4,0)</f>
        <v>38</v>
      </c>
      <c r="J608" s="5">
        <f t="shared" si="9"/>
        <v>376.66666666666669</v>
      </c>
      <c r="K608" s="4" t="s">
        <v>1136</v>
      </c>
    </row>
    <row r="609" spans="1:11" x14ac:dyDescent="0.3">
      <c r="A609" s="3">
        <v>609</v>
      </c>
      <c r="B609" s="3">
        <v>3212526018</v>
      </c>
      <c r="C609" s="2" t="s">
        <v>942</v>
      </c>
      <c r="D609" s="3">
        <v>11</v>
      </c>
      <c r="E609" s="4">
        <f>VLOOKUP(D609,[1]tabel!$A$5:$D$55,2,0)</f>
        <v>35</v>
      </c>
      <c r="F609" s="3">
        <v>15</v>
      </c>
      <c r="G609" s="4">
        <f>VLOOKUP(F609,[1]tabel!$A$5:$D$55,3,0)</f>
        <v>40</v>
      </c>
      <c r="H609" s="3">
        <v>13</v>
      </c>
      <c r="I609" s="4">
        <f>VLOOKUP(H609,[1]tabel!$A$5:$D$55,4,0)</f>
        <v>38</v>
      </c>
      <c r="J609" s="5">
        <f t="shared" si="9"/>
        <v>376.66666666666669</v>
      </c>
      <c r="K609" s="4" t="s">
        <v>1136</v>
      </c>
    </row>
    <row r="610" spans="1:11" x14ac:dyDescent="0.3">
      <c r="A610" s="3">
        <v>610</v>
      </c>
      <c r="B610" s="3">
        <v>3212526004</v>
      </c>
      <c r="C610" s="2" t="s">
        <v>966</v>
      </c>
      <c r="D610" s="3">
        <v>14</v>
      </c>
      <c r="E610" s="4">
        <f>VLOOKUP(D610,[1]tabel!$A$5:$D$55,2,0)</f>
        <v>39</v>
      </c>
      <c r="F610" s="3">
        <v>16</v>
      </c>
      <c r="G610" s="4">
        <f>VLOOKUP(F610,[1]tabel!$A$5:$D$55,3,0)</f>
        <v>40</v>
      </c>
      <c r="H610" s="3">
        <v>10</v>
      </c>
      <c r="I610" s="4">
        <f>VLOOKUP(H610,[1]tabel!$A$5:$D$55,4,0)</f>
        <v>34</v>
      </c>
      <c r="J610" s="5">
        <f t="shared" si="9"/>
        <v>376.66666666666669</v>
      </c>
      <c r="K610" s="4" t="s">
        <v>1136</v>
      </c>
    </row>
    <row r="611" spans="1:11" x14ac:dyDescent="0.3">
      <c r="A611" s="3">
        <v>611</v>
      </c>
      <c r="B611" s="3">
        <v>9112526039</v>
      </c>
      <c r="C611" s="2" t="s">
        <v>967</v>
      </c>
      <c r="D611" s="3">
        <v>9</v>
      </c>
      <c r="E611" s="4">
        <f>VLOOKUP(D611,[1]tabel!$A$5:$D$55,2,0)</f>
        <v>32</v>
      </c>
      <c r="F611" s="3">
        <v>14</v>
      </c>
      <c r="G611" s="4">
        <f>VLOOKUP(F611,[1]tabel!$A$5:$D$55,3,0)</f>
        <v>38</v>
      </c>
      <c r="H611" s="3">
        <v>16</v>
      </c>
      <c r="I611" s="4">
        <f>VLOOKUP(H611,[1]tabel!$A$5:$D$55,4,0)</f>
        <v>43</v>
      </c>
      <c r="J611" s="5">
        <f t="shared" si="9"/>
        <v>376.66666666666669</v>
      </c>
      <c r="K611" s="4" t="s">
        <v>1136</v>
      </c>
    </row>
    <row r="612" spans="1:11" x14ac:dyDescent="0.3">
      <c r="A612" s="3">
        <v>612</v>
      </c>
      <c r="B612" s="3" t="s">
        <v>969</v>
      </c>
      <c r="C612" s="2" t="s">
        <v>970</v>
      </c>
      <c r="D612" s="3">
        <v>13</v>
      </c>
      <c r="E612" s="4">
        <f>VLOOKUP(D612,[1]tabel!$A$5:$D$55,2,0)</f>
        <v>38</v>
      </c>
      <c r="F612" s="3">
        <v>13</v>
      </c>
      <c r="G612" s="4">
        <f>VLOOKUP(F612,[1]tabel!$A$5:$D$55,3,0)</f>
        <v>37</v>
      </c>
      <c r="H612" s="3">
        <v>13</v>
      </c>
      <c r="I612" s="4">
        <f>VLOOKUP(H612,[1]tabel!$A$5:$D$55,4,0)</f>
        <v>38</v>
      </c>
      <c r="J612" s="5">
        <f t="shared" si="9"/>
        <v>376.66666666666669</v>
      </c>
      <c r="K612" s="4" t="s">
        <v>1136</v>
      </c>
    </row>
    <row r="613" spans="1:11" x14ac:dyDescent="0.3">
      <c r="A613" s="3">
        <v>613</v>
      </c>
      <c r="B613" s="3" t="s">
        <v>0</v>
      </c>
      <c r="C613" s="2" t="s">
        <v>980</v>
      </c>
      <c r="D613" s="3">
        <v>13</v>
      </c>
      <c r="E613" s="4">
        <f>VLOOKUP(D613,[1]tabel!$A$5:$D$55,2,0)</f>
        <v>38</v>
      </c>
      <c r="F613" s="3">
        <v>16</v>
      </c>
      <c r="G613" s="4">
        <f>VLOOKUP(F613,[1]tabel!$A$5:$D$55,3,0)</f>
        <v>40</v>
      </c>
      <c r="H613" s="3">
        <v>11</v>
      </c>
      <c r="I613" s="4">
        <f>VLOOKUP(H613,[1]tabel!$A$5:$D$55,4,0)</f>
        <v>35</v>
      </c>
      <c r="J613" s="5">
        <f t="shared" si="9"/>
        <v>376.66666666666669</v>
      </c>
      <c r="K613" s="4" t="s">
        <v>1136</v>
      </c>
    </row>
    <row r="614" spans="1:11" x14ac:dyDescent="0.3">
      <c r="A614" s="3">
        <v>614</v>
      </c>
      <c r="B614" s="3">
        <v>3102526028</v>
      </c>
      <c r="C614" s="2" t="s">
        <v>1003</v>
      </c>
      <c r="D614" s="3">
        <v>14</v>
      </c>
      <c r="E614" s="4">
        <f>VLOOKUP(D614,[1]tabel!$A$5:$D$55,2,0)</f>
        <v>39</v>
      </c>
      <c r="F614" s="3">
        <v>15</v>
      </c>
      <c r="G614" s="4">
        <f>VLOOKUP(F614,[1]tabel!$A$5:$D$55,3,0)</f>
        <v>40</v>
      </c>
      <c r="H614" s="3">
        <v>10</v>
      </c>
      <c r="I614" s="4">
        <f>VLOOKUP(H614,[1]tabel!$A$5:$D$55,4,0)</f>
        <v>34</v>
      </c>
      <c r="J614" s="5">
        <f t="shared" si="9"/>
        <v>376.66666666666669</v>
      </c>
      <c r="K614" s="4" t="s">
        <v>1136</v>
      </c>
    </row>
    <row r="615" spans="1:11" x14ac:dyDescent="0.3">
      <c r="A615" s="3">
        <v>615</v>
      </c>
      <c r="B615" s="3">
        <v>3102526009</v>
      </c>
      <c r="C615" s="2" t="s">
        <v>1027</v>
      </c>
      <c r="D615" s="3">
        <v>8</v>
      </c>
      <c r="E615" s="4">
        <f>VLOOKUP(D615,[1]tabel!$A$5:$D$55,2,0)</f>
        <v>32</v>
      </c>
      <c r="F615" s="3">
        <v>18</v>
      </c>
      <c r="G615" s="4">
        <f>VLOOKUP(F615,[1]tabel!$A$5:$D$55,3,0)</f>
        <v>42</v>
      </c>
      <c r="H615" s="3">
        <v>14</v>
      </c>
      <c r="I615" s="4">
        <f>VLOOKUP(H615,[1]tabel!$A$5:$D$55,4,0)</f>
        <v>39</v>
      </c>
      <c r="J615" s="5">
        <f t="shared" si="9"/>
        <v>376.66666666666669</v>
      </c>
      <c r="K615" s="4" t="s">
        <v>1136</v>
      </c>
    </row>
    <row r="616" spans="1:11" x14ac:dyDescent="0.3">
      <c r="A616" s="3">
        <v>616</v>
      </c>
      <c r="B616" s="3">
        <v>9112526023</v>
      </c>
      <c r="C616" s="2" t="s">
        <v>1049</v>
      </c>
      <c r="D616" s="3">
        <v>11</v>
      </c>
      <c r="E616" s="4">
        <f>VLOOKUP(D616,[1]tabel!$A$5:$D$55,2,0)</f>
        <v>35</v>
      </c>
      <c r="F616" s="3">
        <v>16</v>
      </c>
      <c r="G616" s="4">
        <f>VLOOKUP(F616,[1]tabel!$A$5:$D$55,3,0)</f>
        <v>40</v>
      </c>
      <c r="H616" s="3">
        <v>13</v>
      </c>
      <c r="I616" s="4">
        <f>VLOOKUP(H616,[1]tabel!$A$5:$D$55,4,0)</f>
        <v>38</v>
      </c>
      <c r="J616" s="5">
        <f t="shared" si="9"/>
        <v>376.66666666666669</v>
      </c>
      <c r="K616" s="4" t="s">
        <v>1136</v>
      </c>
    </row>
    <row r="617" spans="1:11" x14ac:dyDescent="0.3">
      <c r="A617" s="3">
        <v>617</v>
      </c>
      <c r="B617" s="3">
        <v>3102526007</v>
      </c>
      <c r="C617" s="2" t="s">
        <v>1062</v>
      </c>
      <c r="D617" s="3">
        <v>12</v>
      </c>
      <c r="E617" s="4">
        <f>VLOOKUP(D617,[1]tabel!$A$5:$D$55,2,0)</f>
        <v>37</v>
      </c>
      <c r="F617" s="3">
        <v>14</v>
      </c>
      <c r="G617" s="4">
        <f>VLOOKUP(F617,[1]tabel!$A$5:$D$55,3,0)</f>
        <v>38</v>
      </c>
      <c r="H617" s="3">
        <v>13</v>
      </c>
      <c r="I617" s="4">
        <f>VLOOKUP(H617,[1]tabel!$A$5:$D$55,4,0)</f>
        <v>38</v>
      </c>
      <c r="J617" s="5">
        <f t="shared" si="9"/>
        <v>376.66666666666669</v>
      </c>
      <c r="K617" s="4" t="s">
        <v>1136</v>
      </c>
    </row>
    <row r="618" spans="1:11" x14ac:dyDescent="0.3">
      <c r="A618" s="3">
        <v>618</v>
      </c>
      <c r="B618" s="3">
        <v>9102526005</v>
      </c>
      <c r="C618" s="2" t="s">
        <v>1068</v>
      </c>
      <c r="D618" s="3">
        <v>11</v>
      </c>
      <c r="E618" s="4">
        <f>VLOOKUP(D618,[1]tabel!$A$5:$D$55,2,0)</f>
        <v>35</v>
      </c>
      <c r="F618" s="3">
        <v>19</v>
      </c>
      <c r="G618" s="4">
        <f>VLOOKUP(F618,[1]tabel!$A$5:$D$55,3,0)</f>
        <v>43</v>
      </c>
      <c r="H618" s="3">
        <v>11</v>
      </c>
      <c r="I618" s="4">
        <f>VLOOKUP(H618,[1]tabel!$A$5:$D$55,4,0)</f>
        <v>35</v>
      </c>
      <c r="J618" s="5">
        <f t="shared" si="9"/>
        <v>376.66666666666669</v>
      </c>
      <c r="K618" s="4" t="s">
        <v>1136</v>
      </c>
    </row>
    <row r="619" spans="1:11" x14ac:dyDescent="0.3">
      <c r="A619" s="3">
        <v>619</v>
      </c>
      <c r="B619" s="3">
        <v>3102526022</v>
      </c>
      <c r="C619" s="2" t="s">
        <v>1081</v>
      </c>
      <c r="D619" s="3">
        <v>13</v>
      </c>
      <c r="E619" s="4">
        <f>VLOOKUP(D619,[1]tabel!$A$5:$D$55,2,0)</f>
        <v>38</v>
      </c>
      <c r="F619" s="3">
        <v>13</v>
      </c>
      <c r="G619" s="4">
        <f>VLOOKUP(F619,[1]tabel!$A$5:$D$55,3,0)</f>
        <v>37</v>
      </c>
      <c r="H619" s="3">
        <v>13</v>
      </c>
      <c r="I619" s="4">
        <f>VLOOKUP(H619,[1]tabel!$A$5:$D$55,4,0)</f>
        <v>38</v>
      </c>
      <c r="J619" s="5">
        <f t="shared" si="9"/>
        <v>376.66666666666669</v>
      </c>
      <c r="K619" s="4" t="s">
        <v>1136</v>
      </c>
    </row>
    <row r="620" spans="1:11" x14ac:dyDescent="0.3">
      <c r="A620" s="3">
        <v>620</v>
      </c>
      <c r="B620" s="3">
        <v>3112526105</v>
      </c>
      <c r="C620" s="2" t="s">
        <v>1125</v>
      </c>
      <c r="D620" s="3">
        <v>15</v>
      </c>
      <c r="E620" s="4">
        <f>VLOOKUP(D620,[1]tabel!$A$5:$D$55,2,0)</f>
        <v>41</v>
      </c>
      <c r="F620" s="3">
        <v>13</v>
      </c>
      <c r="G620" s="4">
        <f>VLOOKUP(F620,[1]tabel!$A$5:$D$55,3,0)</f>
        <v>37</v>
      </c>
      <c r="H620" s="3">
        <v>11</v>
      </c>
      <c r="I620" s="4">
        <f>VLOOKUP(H620,[1]tabel!$A$5:$D$55,4,0)</f>
        <v>35</v>
      </c>
      <c r="J620" s="5">
        <f t="shared" si="9"/>
        <v>376.66666666666669</v>
      </c>
      <c r="K620" s="4" t="s">
        <v>1136</v>
      </c>
    </row>
    <row r="621" spans="1:11" x14ac:dyDescent="0.3">
      <c r="A621" s="3">
        <v>621</v>
      </c>
      <c r="B621" s="3" t="s">
        <v>0</v>
      </c>
      <c r="C621" s="2" t="s">
        <v>1</v>
      </c>
      <c r="D621" s="3">
        <v>13</v>
      </c>
      <c r="E621" s="4">
        <f>VLOOKUP(D621,[1]tabel!$A$5:$D$55,2,0)</f>
        <v>38</v>
      </c>
      <c r="F621" s="3">
        <v>12</v>
      </c>
      <c r="G621" s="4">
        <f>VLOOKUP(F621,[1]tabel!$A$5:$D$55,3,0)</f>
        <v>36</v>
      </c>
      <c r="H621" s="3">
        <v>13</v>
      </c>
      <c r="I621" s="4">
        <f>VLOOKUP(H621,[1]tabel!$A$5:$D$55,4,0)</f>
        <v>38</v>
      </c>
      <c r="J621" s="5">
        <f t="shared" si="9"/>
        <v>373.33333333333331</v>
      </c>
      <c r="K621" s="4" t="s">
        <v>2</v>
      </c>
    </row>
    <row r="622" spans="1:11" x14ac:dyDescent="0.3">
      <c r="A622" s="3">
        <v>622</v>
      </c>
      <c r="B622" s="3">
        <v>111</v>
      </c>
      <c r="C622" s="2" t="s">
        <v>41</v>
      </c>
      <c r="D622" s="3">
        <v>12</v>
      </c>
      <c r="E622" s="4">
        <f>VLOOKUP(D622,[1]tabel!$A$5:$D$55,2,0)</f>
        <v>37</v>
      </c>
      <c r="F622" s="3">
        <v>15</v>
      </c>
      <c r="G622" s="4">
        <f>VLOOKUP(F622,[1]tabel!$A$5:$D$55,3,0)</f>
        <v>40</v>
      </c>
      <c r="H622" s="3">
        <v>11</v>
      </c>
      <c r="I622" s="4">
        <f>VLOOKUP(H622,[1]tabel!$A$5:$D$55,4,0)</f>
        <v>35</v>
      </c>
      <c r="J622" s="5">
        <f t="shared" si="9"/>
        <v>373.33333333333331</v>
      </c>
      <c r="K622" s="4" t="s">
        <v>37</v>
      </c>
    </row>
    <row r="623" spans="1:11" x14ac:dyDescent="0.3">
      <c r="A623" s="3">
        <v>623</v>
      </c>
      <c r="B623" s="3">
        <v>111</v>
      </c>
      <c r="C623" s="2" t="s">
        <v>44</v>
      </c>
      <c r="D623" s="3">
        <v>15</v>
      </c>
      <c r="E623" s="4">
        <f>VLOOKUP(D623,[1]tabel!$A$5:$D$55,2,0)</f>
        <v>41</v>
      </c>
      <c r="F623" s="3">
        <v>15</v>
      </c>
      <c r="G623" s="4">
        <f>VLOOKUP(F623,[1]tabel!$A$5:$D$55,3,0)</f>
        <v>40</v>
      </c>
      <c r="H623" s="3">
        <v>8</v>
      </c>
      <c r="I623" s="4">
        <f>VLOOKUP(H623,[1]tabel!$A$5:$D$55,4,0)</f>
        <v>31</v>
      </c>
      <c r="J623" s="5">
        <f t="shared" si="9"/>
        <v>373.33333333333331</v>
      </c>
      <c r="K623" s="4" t="s">
        <v>37</v>
      </c>
    </row>
    <row r="624" spans="1:11" x14ac:dyDescent="0.3">
      <c r="A624" s="3">
        <v>624</v>
      </c>
      <c r="B624" s="3">
        <v>7112526083</v>
      </c>
      <c r="C624" s="2" t="s">
        <v>62</v>
      </c>
      <c r="D624" s="3">
        <v>18</v>
      </c>
      <c r="E624" s="4">
        <f>VLOOKUP(D624,[1]tabel!$A$5:$D$55,2,0)</f>
        <v>43</v>
      </c>
      <c r="F624" s="3">
        <v>11</v>
      </c>
      <c r="G624" s="4">
        <f>VLOOKUP(F624,[1]tabel!$A$5:$D$55,3,0)</f>
        <v>35</v>
      </c>
      <c r="H624" s="3">
        <v>10</v>
      </c>
      <c r="I624" s="4">
        <f>VLOOKUP(H624,[1]tabel!$A$5:$D$55,4,0)</f>
        <v>34</v>
      </c>
      <c r="J624" s="5">
        <f t="shared" si="9"/>
        <v>373.33333333333331</v>
      </c>
      <c r="K624" s="4" t="s">
        <v>37</v>
      </c>
    </row>
    <row r="625" spans="1:11" x14ac:dyDescent="0.3">
      <c r="A625" s="3">
        <v>625</v>
      </c>
      <c r="B625" s="3" t="s">
        <v>64</v>
      </c>
      <c r="C625" s="2" t="s">
        <v>65</v>
      </c>
      <c r="D625" s="3">
        <v>16</v>
      </c>
      <c r="E625" s="4">
        <f>VLOOKUP(D625,[1]tabel!$A$5:$D$55,2,0)</f>
        <v>41</v>
      </c>
      <c r="F625" s="3">
        <v>16</v>
      </c>
      <c r="G625" s="4">
        <f>VLOOKUP(F625,[1]tabel!$A$5:$D$55,3,0)</f>
        <v>40</v>
      </c>
      <c r="H625" s="3">
        <v>8</v>
      </c>
      <c r="I625" s="4">
        <f>VLOOKUP(H625,[1]tabel!$A$5:$D$55,4,0)</f>
        <v>31</v>
      </c>
      <c r="J625" s="5">
        <f t="shared" si="9"/>
        <v>373.33333333333331</v>
      </c>
      <c r="K625" s="4" t="s">
        <v>37</v>
      </c>
    </row>
    <row r="626" spans="1:11" x14ac:dyDescent="0.3">
      <c r="A626" s="3">
        <v>626</v>
      </c>
      <c r="B626" s="3">
        <v>711</v>
      </c>
      <c r="C626" s="2" t="s">
        <v>132</v>
      </c>
      <c r="D626" s="3">
        <v>18</v>
      </c>
      <c r="E626" s="4">
        <f>VLOOKUP(D626,[1]tabel!$A$5:$D$55,2,0)</f>
        <v>43</v>
      </c>
      <c r="F626" s="3">
        <v>9</v>
      </c>
      <c r="G626" s="4">
        <f>VLOOKUP(F626,[1]tabel!$A$5:$D$55,3,0)</f>
        <v>31</v>
      </c>
      <c r="H626" s="3">
        <v>13</v>
      </c>
      <c r="I626" s="4">
        <f>VLOOKUP(H626,[1]tabel!$A$5:$D$55,4,0)</f>
        <v>38</v>
      </c>
      <c r="J626" s="5">
        <f t="shared" si="9"/>
        <v>373.33333333333331</v>
      </c>
      <c r="K626" s="4" t="s">
        <v>37</v>
      </c>
    </row>
    <row r="627" spans="1:11" x14ac:dyDescent="0.3">
      <c r="A627" s="3">
        <v>627</v>
      </c>
      <c r="B627" s="3" t="s">
        <v>0</v>
      </c>
      <c r="C627" s="2" t="s">
        <v>151</v>
      </c>
      <c r="D627" s="3">
        <v>17</v>
      </c>
      <c r="E627" s="4">
        <f>VLOOKUP(D627,[1]tabel!$A$5:$D$55,2,0)</f>
        <v>42</v>
      </c>
      <c r="F627" s="3">
        <v>11</v>
      </c>
      <c r="G627" s="4">
        <f>VLOOKUP(F627,[1]tabel!$A$5:$D$55,3,0)</f>
        <v>35</v>
      </c>
      <c r="H627" s="3">
        <v>11</v>
      </c>
      <c r="I627" s="4">
        <f>VLOOKUP(H627,[1]tabel!$A$5:$D$55,4,0)</f>
        <v>35</v>
      </c>
      <c r="J627" s="5">
        <f t="shared" si="9"/>
        <v>373.33333333333331</v>
      </c>
      <c r="K627" s="4" t="s">
        <v>37</v>
      </c>
    </row>
    <row r="628" spans="1:11" x14ac:dyDescent="0.3">
      <c r="A628" s="3">
        <v>628</v>
      </c>
      <c r="B628" s="3">
        <v>5283596091</v>
      </c>
      <c r="C628" s="2" t="s">
        <v>202</v>
      </c>
      <c r="D628" s="3">
        <v>14</v>
      </c>
      <c r="E628" s="4">
        <f>VLOOKUP(D628,[1]tabel!$A$5:$D$55,2,0)</f>
        <v>39</v>
      </c>
      <c r="F628" s="3">
        <v>11</v>
      </c>
      <c r="G628" s="4">
        <f>VLOOKUP(F628,[1]tabel!$A$5:$D$55,3,0)</f>
        <v>35</v>
      </c>
      <c r="H628" s="3">
        <v>13</v>
      </c>
      <c r="I628" s="4">
        <f>VLOOKUP(H628,[1]tabel!$A$5:$D$55,4,0)</f>
        <v>38</v>
      </c>
      <c r="J628" s="5">
        <f t="shared" si="9"/>
        <v>373.33333333333331</v>
      </c>
      <c r="K628" s="4" t="s">
        <v>159</v>
      </c>
    </row>
    <row r="629" spans="1:11" x14ac:dyDescent="0.3">
      <c r="A629" s="3">
        <v>629</v>
      </c>
      <c r="B629" s="3">
        <v>5178134814</v>
      </c>
      <c r="C629" s="2" t="s">
        <v>227</v>
      </c>
      <c r="D629" s="3">
        <v>12</v>
      </c>
      <c r="E629" s="4">
        <f>VLOOKUP(D629,[1]tabel!$A$5:$D$55,2,0)</f>
        <v>37</v>
      </c>
      <c r="F629" s="3">
        <v>15</v>
      </c>
      <c r="G629" s="4">
        <f>VLOOKUP(F629,[1]tabel!$A$5:$D$55,3,0)</f>
        <v>40</v>
      </c>
      <c r="H629" s="3">
        <v>11</v>
      </c>
      <c r="I629" s="4">
        <f>VLOOKUP(H629,[1]tabel!$A$5:$D$55,4,0)</f>
        <v>35</v>
      </c>
      <c r="J629" s="5">
        <f t="shared" si="9"/>
        <v>373.33333333333331</v>
      </c>
      <c r="K629" s="4" t="s">
        <v>159</v>
      </c>
    </row>
    <row r="630" spans="1:11" x14ac:dyDescent="0.3">
      <c r="A630" s="3">
        <v>630</v>
      </c>
      <c r="B630" s="3">
        <v>5273323968</v>
      </c>
      <c r="C630" s="2" t="s">
        <v>230</v>
      </c>
      <c r="D630" s="3">
        <v>16</v>
      </c>
      <c r="E630" s="4">
        <f>VLOOKUP(D630,[1]tabel!$A$5:$D$55,2,0)</f>
        <v>41</v>
      </c>
      <c r="F630" s="3">
        <v>13</v>
      </c>
      <c r="G630" s="4">
        <f>VLOOKUP(F630,[1]tabel!$A$5:$D$55,3,0)</f>
        <v>37</v>
      </c>
      <c r="H630" s="3">
        <v>10</v>
      </c>
      <c r="I630" s="4">
        <f>VLOOKUP(H630,[1]tabel!$A$5:$D$55,4,0)</f>
        <v>34</v>
      </c>
      <c r="J630" s="5">
        <f t="shared" si="9"/>
        <v>373.33333333333331</v>
      </c>
      <c r="K630" s="4" t="s">
        <v>159</v>
      </c>
    </row>
    <row r="631" spans="1:11" x14ac:dyDescent="0.3">
      <c r="A631" s="3">
        <v>631</v>
      </c>
      <c r="B631" s="3">
        <v>8102526099</v>
      </c>
      <c r="C631" s="2" t="s">
        <v>314</v>
      </c>
      <c r="D631" s="3">
        <v>12</v>
      </c>
      <c r="E631" s="4">
        <f>VLOOKUP(D631,[1]tabel!$A$5:$D$55,2,0)</f>
        <v>37</v>
      </c>
      <c r="F631" s="3">
        <v>17</v>
      </c>
      <c r="G631" s="4">
        <f>VLOOKUP(F631,[1]tabel!$A$5:$D$55,3,0)</f>
        <v>41</v>
      </c>
      <c r="H631" s="3">
        <v>10</v>
      </c>
      <c r="I631" s="4">
        <f>VLOOKUP(H631,[1]tabel!$A$5:$D$55,4,0)</f>
        <v>34</v>
      </c>
      <c r="J631" s="5">
        <f t="shared" si="9"/>
        <v>373.33333333333331</v>
      </c>
      <c r="K631" s="4" t="s">
        <v>291</v>
      </c>
    </row>
    <row r="632" spans="1:11" x14ac:dyDescent="0.3">
      <c r="A632" s="3">
        <v>632</v>
      </c>
      <c r="B632" s="3">
        <v>8102526096</v>
      </c>
      <c r="C632" s="2" t="s">
        <v>319</v>
      </c>
      <c r="D632" s="3">
        <v>16</v>
      </c>
      <c r="E632" s="4">
        <f>VLOOKUP(D632,[1]tabel!$A$5:$D$55,2,0)</f>
        <v>41</v>
      </c>
      <c r="F632" s="3">
        <v>12</v>
      </c>
      <c r="G632" s="4">
        <f>VLOOKUP(F632,[1]tabel!$A$5:$D$55,3,0)</f>
        <v>36</v>
      </c>
      <c r="H632" s="3">
        <v>11</v>
      </c>
      <c r="I632" s="4">
        <f>VLOOKUP(H632,[1]tabel!$A$5:$D$55,4,0)</f>
        <v>35</v>
      </c>
      <c r="J632" s="5">
        <f t="shared" si="9"/>
        <v>373.33333333333331</v>
      </c>
      <c r="K632" s="4" t="s">
        <v>291</v>
      </c>
    </row>
    <row r="633" spans="1:11" x14ac:dyDescent="0.3">
      <c r="A633" s="3">
        <v>633</v>
      </c>
      <c r="B633" s="3">
        <v>8102526057</v>
      </c>
      <c r="C633" s="2" t="s">
        <v>347</v>
      </c>
      <c r="D633" s="3">
        <v>14</v>
      </c>
      <c r="E633" s="4">
        <f>VLOOKUP(D633,[1]tabel!$A$5:$D$55,2,0)</f>
        <v>39</v>
      </c>
      <c r="F633" s="3">
        <v>11</v>
      </c>
      <c r="G633" s="4">
        <f>VLOOKUP(F633,[1]tabel!$A$5:$D$55,3,0)</f>
        <v>35</v>
      </c>
      <c r="H633" s="3">
        <v>13</v>
      </c>
      <c r="I633" s="4">
        <f>VLOOKUP(H633,[1]tabel!$A$5:$D$55,4,0)</f>
        <v>38</v>
      </c>
      <c r="J633" s="5">
        <f t="shared" si="9"/>
        <v>373.33333333333331</v>
      </c>
      <c r="K633" s="4" t="s">
        <v>291</v>
      </c>
    </row>
    <row r="634" spans="1:11" x14ac:dyDescent="0.3">
      <c r="A634" s="3">
        <v>634</v>
      </c>
      <c r="B634" s="3">
        <v>8102526003</v>
      </c>
      <c r="C634" s="2" t="s">
        <v>355</v>
      </c>
      <c r="D634" s="3">
        <v>14</v>
      </c>
      <c r="E634" s="4">
        <f>VLOOKUP(D634,[1]tabel!$A$5:$D$55,2,0)</f>
        <v>39</v>
      </c>
      <c r="F634" s="3">
        <v>16</v>
      </c>
      <c r="G634" s="4">
        <f>VLOOKUP(F634,[1]tabel!$A$5:$D$55,3,0)</f>
        <v>40</v>
      </c>
      <c r="H634" s="3">
        <v>9</v>
      </c>
      <c r="I634" s="4">
        <f>VLOOKUP(H634,[1]tabel!$A$5:$D$55,4,0)</f>
        <v>33</v>
      </c>
      <c r="J634" s="5">
        <f t="shared" si="9"/>
        <v>373.33333333333331</v>
      </c>
      <c r="K634" s="4" t="s">
        <v>291</v>
      </c>
    </row>
    <row r="635" spans="1:11" x14ac:dyDescent="0.3">
      <c r="A635" s="3">
        <v>635</v>
      </c>
      <c r="B635" s="3" t="s">
        <v>0</v>
      </c>
      <c r="C635" s="2" t="s">
        <v>361</v>
      </c>
      <c r="D635" s="3">
        <v>19</v>
      </c>
      <c r="E635" s="4">
        <f>VLOOKUP(D635,[1]tabel!$A$5:$D$55,2,0)</f>
        <v>44</v>
      </c>
      <c r="F635" s="3">
        <v>13</v>
      </c>
      <c r="G635" s="4">
        <f>VLOOKUP(F635,[1]tabel!$A$5:$D$55,3,0)</f>
        <v>37</v>
      </c>
      <c r="H635" s="3">
        <v>8</v>
      </c>
      <c r="I635" s="4">
        <f>VLOOKUP(H635,[1]tabel!$A$5:$D$55,4,0)</f>
        <v>31</v>
      </c>
      <c r="J635" s="5">
        <f t="shared" si="9"/>
        <v>373.33333333333331</v>
      </c>
      <c r="K635" s="4" t="s">
        <v>291</v>
      </c>
    </row>
    <row r="636" spans="1:11" x14ac:dyDescent="0.3">
      <c r="A636" s="3">
        <v>636</v>
      </c>
      <c r="B636" s="3" t="s">
        <v>0</v>
      </c>
      <c r="C636" s="2" t="s">
        <v>374</v>
      </c>
      <c r="D636" s="3">
        <v>13</v>
      </c>
      <c r="E636" s="4">
        <f>VLOOKUP(D636,[1]tabel!$A$5:$D$55,2,0)</f>
        <v>38</v>
      </c>
      <c r="F636" s="3">
        <v>16</v>
      </c>
      <c r="G636" s="4">
        <f>VLOOKUP(F636,[1]tabel!$A$5:$D$55,3,0)</f>
        <v>40</v>
      </c>
      <c r="H636" s="3">
        <v>10</v>
      </c>
      <c r="I636" s="4">
        <f>VLOOKUP(H636,[1]tabel!$A$5:$D$55,4,0)</f>
        <v>34</v>
      </c>
      <c r="J636" s="5">
        <f t="shared" si="9"/>
        <v>373.33333333333331</v>
      </c>
      <c r="K636" s="4" t="s">
        <v>291</v>
      </c>
    </row>
    <row r="637" spans="1:11" x14ac:dyDescent="0.3">
      <c r="A637" s="3">
        <v>637</v>
      </c>
      <c r="B637" s="3">
        <v>811</v>
      </c>
      <c r="C637" s="2" t="s">
        <v>411</v>
      </c>
      <c r="D637" s="3">
        <v>18</v>
      </c>
      <c r="E637" s="4">
        <f>VLOOKUP(D637,[1]tabel!$A$5:$D$55,2,0)</f>
        <v>43</v>
      </c>
      <c r="F637" s="3">
        <v>15</v>
      </c>
      <c r="G637" s="4">
        <f>VLOOKUP(F637,[1]tabel!$A$5:$D$55,3,0)</f>
        <v>40</v>
      </c>
      <c r="H637" s="3">
        <v>6</v>
      </c>
      <c r="I637" s="4">
        <f>VLOOKUP(H637,[1]tabel!$A$5:$D$55,4,0)</f>
        <v>29</v>
      </c>
      <c r="J637" s="5">
        <f t="shared" si="9"/>
        <v>373.33333333333331</v>
      </c>
      <c r="K637" s="4" t="s">
        <v>291</v>
      </c>
    </row>
    <row r="638" spans="1:11" x14ac:dyDescent="0.3">
      <c r="A638" s="3">
        <v>638</v>
      </c>
      <c r="B638" s="3">
        <v>8212526002</v>
      </c>
      <c r="C638" s="2" t="s">
        <v>430</v>
      </c>
      <c r="D638" s="3">
        <v>14</v>
      </c>
      <c r="E638" s="4">
        <f>VLOOKUP(D638,[1]tabel!$A$5:$D$55,2,0)</f>
        <v>39</v>
      </c>
      <c r="F638" s="3">
        <v>14</v>
      </c>
      <c r="G638" s="4">
        <f>VLOOKUP(F638,[1]tabel!$A$5:$D$55,3,0)</f>
        <v>38</v>
      </c>
      <c r="H638" s="3">
        <v>11</v>
      </c>
      <c r="I638" s="4">
        <f>VLOOKUP(H638,[1]tabel!$A$5:$D$55,4,0)</f>
        <v>35</v>
      </c>
      <c r="J638" s="5">
        <f t="shared" si="9"/>
        <v>373.33333333333331</v>
      </c>
      <c r="K638" s="4" t="s">
        <v>291</v>
      </c>
    </row>
    <row r="639" spans="1:11" x14ac:dyDescent="0.3">
      <c r="A639" s="3">
        <v>639</v>
      </c>
      <c r="B639" s="3">
        <v>6202526010</v>
      </c>
      <c r="C639" s="2" t="s">
        <v>476</v>
      </c>
      <c r="D639" s="3">
        <v>7</v>
      </c>
      <c r="E639" s="4">
        <f>VLOOKUP(D639,[1]tabel!$A$5:$D$55,2,0)</f>
        <v>31</v>
      </c>
      <c r="F639" s="3">
        <v>15</v>
      </c>
      <c r="G639" s="4">
        <f>VLOOKUP(F639,[1]tabel!$A$5:$D$55,3,0)</f>
        <v>40</v>
      </c>
      <c r="H639" s="3">
        <v>15</v>
      </c>
      <c r="I639" s="4">
        <f>VLOOKUP(H639,[1]tabel!$A$5:$D$55,4,0)</f>
        <v>41</v>
      </c>
      <c r="J639" s="5">
        <f t="shared" si="9"/>
        <v>373.33333333333331</v>
      </c>
      <c r="K639" s="4" t="s">
        <v>436</v>
      </c>
    </row>
    <row r="640" spans="1:11" x14ac:dyDescent="0.3">
      <c r="A640" s="3">
        <v>640</v>
      </c>
      <c r="B640" s="3">
        <v>230542</v>
      </c>
      <c r="C640" s="2" t="s">
        <v>558</v>
      </c>
      <c r="D640" s="3">
        <v>17</v>
      </c>
      <c r="E640" s="4">
        <f>VLOOKUP(D640,[1]tabel!$A$5:$D$55,2,0)</f>
        <v>42</v>
      </c>
      <c r="F640" s="3">
        <v>9</v>
      </c>
      <c r="G640" s="4">
        <f>VLOOKUP(F640,[1]tabel!$A$5:$D$55,3,0)</f>
        <v>31</v>
      </c>
      <c r="H640" s="3">
        <v>14</v>
      </c>
      <c r="I640" s="4">
        <f>VLOOKUP(H640,[1]tabel!$A$5:$D$55,4,0)</f>
        <v>39</v>
      </c>
      <c r="J640" s="5">
        <f t="shared" si="9"/>
        <v>373.33333333333331</v>
      </c>
      <c r="K640" s="4" t="s">
        <v>504</v>
      </c>
    </row>
    <row r="641" spans="1:11" x14ac:dyDescent="0.3">
      <c r="A641" s="3">
        <v>641</v>
      </c>
      <c r="B641" s="3">
        <v>230457</v>
      </c>
      <c r="C641" s="2" t="s">
        <v>631</v>
      </c>
      <c r="D641" s="3">
        <v>15</v>
      </c>
      <c r="E641" s="4">
        <f>VLOOKUP(D641,[1]tabel!$A$5:$D$55,2,0)</f>
        <v>41</v>
      </c>
      <c r="F641" s="3">
        <v>13</v>
      </c>
      <c r="G641" s="4">
        <f>VLOOKUP(F641,[1]tabel!$A$5:$D$55,3,0)</f>
        <v>37</v>
      </c>
      <c r="H641" s="3">
        <v>10</v>
      </c>
      <c r="I641" s="4">
        <f>VLOOKUP(H641,[1]tabel!$A$5:$D$55,4,0)</f>
        <v>34</v>
      </c>
      <c r="J641" s="5">
        <f t="shared" ref="J641:J704" si="10">(I641+G641+E641)*10/3</f>
        <v>373.33333333333331</v>
      </c>
      <c r="K641" s="4" t="s">
        <v>504</v>
      </c>
    </row>
    <row r="642" spans="1:11" x14ac:dyDescent="0.3">
      <c r="A642" s="3">
        <v>642</v>
      </c>
      <c r="B642" s="3">
        <v>230455</v>
      </c>
      <c r="C642" s="2" t="s">
        <v>642</v>
      </c>
      <c r="D642" s="3">
        <v>10</v>
      </c>
      <c r="E642" s="4">
        <f>VLOOKUP(D642,[1]tabel!$A$5:$D$55,2,0)</f>
        <v>33</v>
      </c>
      <c r="F642" s="3">
        <v>12</v>
      </c>
      <c r="G642" s="4">
        <f>VLOOKUP(F642,[1]tabel!$A$5:$D$55,3,0)</f>
        <v>36</v>
      </c>
      <c r="H642" s="3">
        <v>16</v>
      </c>
      <c r="I642" s="4">
        <f>VLOOKUP(H642,[1]tabel!$A$5:$D$55,4,0)</f>
        <v>43</v>
      </c>
      <c r="J642" s="5">
        <f t="shared" si="10"/>
        <v>373.33333333333331</v>
      </c>
      <c r="K642" s="4" t="s">
        <v>504</v>
      </c>
    </row>
    <row r="643" spans="1:11" x14ac:dyDescent="0.3">
      <c r="A643" s="3">
        <v>643</v>
      </c>
      <c r="B643" s="3">
        <v>2112526180</v>
      </c>
      <c r="C643" s="2" t="s">
        <v>792</v>
      </c>
      <c r="D643" s="3">
        <v>8</v>
      </c>
      <c r="E643" s="4">
        <f>VLOOKUP(D643,[1]tabel!$A$5:$D$55,2,0)</f>
        <v>32</v>
      </c>
      <c r="F643" s="3">
        <v>17</v>
      </c>
      <c r="G643" s="4">
        <f>VLOOKUP(F643,[1]tabel!$A$5:$D$55,3,0)</f>
        <v>41</v>
      </c>
      <c r="H643" s="3">
        <v>14</v>
      </c>
      <c r="I643" s="4">
        <f>VLOOKUP(H643,[1]tabel!$A$5:$D$55,4,0)</f>
        <v>39</v>
      </c>
      <c r="J643" s="5">
        <f t="shared" si="10"/>
        <v>373.33333333333331</v>
      </c>
      <c r="K643" s="4" t="s">
        <v>504</v>
      </c>
    </row>
    <row r="644" spans="1:11" x14ac:dyDescent="0.3">
      <c r="A644" s="3">
        <v>644</v>
      </c>
      <c r="B644" s="3">
        <v>3212526029</v>
      </c>
      <c r="C644" s="2" t="s">
        <v>941</v>
      </c>
      <c r="D644" s="3">
        <v>16</v>
      </c>
      <c r="E644" s="4">
        <f>VLOOKUP(D644,[1]tabel!$A$5:$D$55,2,0)</f>
        <v>41</v>
      </c>
      <c r="F644" s="3">
        <v>13</v>
      </c>
      <c r="G644" s="4">
        <f>VLOOKUP(F644,[1]tabel!$A$5:$D$55,3,0)</f>
        <v>37</v>
      </c>
      <c r="H644" s="3">
        <v>10</v>
      </c>
      <c r="I644" s="4">
        <f>VLOOKUP(H644,[1]tabel!$A$5:$D$55,4,0)</f>
        <v>34</v>
      </c>
      <c r="J644" s="5">
        <f t="shared" si="10"/>
        <v>373.33333333333331</v>
      </c>
      <c r="K644" s="4" t="s">
        <v>1136</v>
      </c>
    </row>
    <row r="645" spans="1:11" x14ac:dyDescent="0.3">
      <c r="A645" s="3">
        <v>645</v>
      </c>
      <c r="B645" s="3">
        <v>3112526095</v>
      </c>
      <c r="C645" s="2" t="s">
        <v>968</v>
      </c>
      <c r="D645" s="3">
        <v>13</v>
      </c>
      <c r="E645" s="4">
        <f>VLOOKUP(D645,[1]tabel!$A$5:$D$55,2,0)</f>
        <v>38</v>
      </c>
      <c r="F645" s="3">
        <v>15</v>
      </c>
      <c r="G645" s="4">
        <f>VLOOKUP(F645,[1]tabel!$A$5:$D$55,3,0)</f>
        <v>40</v>
      </c>
      <c r="H645" s="3">
        <v>10</v>
      </c>
      <c r="I645" s="4">
        <f>VLOOKUP(H645,[1]tabel!$A$5:$D$55,4,0)</f>
        <v>34</v>
      </c>
      <c r="J645" s="5">
        <f t="shared" si="10"/>
        <v>373.33333333333331</v>
      </c>
      <c r="K645" s="4" t="s">
        <v>1136</v>
      </c>
    </row>
    <row r="646" spans="1:11" x14ac:dyDescent="0.3">
      <c r="A646" s="3">
        <v>646</v>
      </c>
      <c r="B646" s="3" t="s">
        <v>1008</v>
      </c>
      <c r="C646" s="2" t="s">
        <v>1009</v>
      </c>
      <c r="D646" s="3">
        <v>14</v>
      </c>
      <c r="E646" s="4">
        <f>VLOOKUP(D646,[1]tabel!$A$5:$D$55,2,0)</f>
        <v>39</v>
      </c>
      <c r="F646" s="3">
        <v>14</v>
      </c>
      <c r="G646" s="4">
        <f>VLOOKUP(F646,[1]tabel!$A$5:$D$55,3,0)</f>
        <v>38</v>
      </c>
      <c r="H646" s="3">
        <v>11</v>
      </c>
      <c r="I646" s="4">
        <f>VLOOKUP(H646,[1]tabel!$A$5:$D$55,4,0)</f>
        <v>35</v>
      </c>
      <c r="J646" s="5">
        <f t="shared" si="10"/>
        <v>373.33333333333331</v>
      </c>
      <c r="K646" s="4" t="s">
        <v>1136</v>
      </c>
    </row>
    <row r="647" spans="1:11" x14ac:dyDescent="0.3">
      <c r="A647" s="3">
        <v>647</v>
      </c>
      <c r="B647" s="3">
        <v>9102526018</v>
      </c>
      <c r="C647" s="2" t="s">
        <v>1013</v>
      </c>
      <c r="D647" s="3">
        <v>15</v>
      </c>
      <c r="E647" s="4">
        <f>VLOOKUP(D647,[1]tabel!$A$5:$D$55,2,0)</f>
        <v>41</v>
      </c>
      <c r="F647" s="3">
        <v>12</v>
      </c>
      <c r="G647" s="4">
        <f>VLOOKUP(F647,[1]tabel!$A$5:$D$55,3,0)</f>
        <v>36</v>
      </c>
      <c r="H647" s="3">
        <v>11</v>
      </c>
      <c r="I647" s="4">
        <f>VLOOKUP(H647,[1]tabel!$A$5:$D$55,4,0)</f>
        <v>35</v>
      </c>
      <c r="J647" s="5">
        <f t="shared" si="10"/>
        <v>373.33333333333331</v>
      </c>
      <c r="K647" s="4" t="s">
        <v>1136</v>
      </c>
    </row>
    <row r="648" spans="1:11" x14ac:dyDescent="0.3">
      <c r="A648" s="3">
        <v>648</v>
      </c>
      <c r="B648" s="3">
        <v>3102526043</v>
      </c>
      <c r="C648" s="2" t="s">
        <v>1021</v>
      </c>
      <c r="D648" s="3">
        <v>14</v>
      </c>
      <c r="E648" s="4">
        <f>VLOOKUP(D648,[1]tabel!$A$5:$D$55,2,0)</f>
        <v>39</v>
      </c>
      <c r="F648" s="3">
        <v>11</v>
      </c>
      <c r="G648" s="4">
        <f>VLOOKUP(F648,[1]tabel!$A$5:$D$55,3,0)</f>
        <v>35</v>
      </c>
      <c r="H648" s="3">
        <v>13</v>
      </c>
      <c r="I648" s="4">
        <f>VLOOKUP(H648,[1]tabel!$A$5:$D$55,4,0)</f>
        <v>38</v>
      </c>
      <c r="J648" s="5">
        <f t="shared" si="10"/>
        <v>373.33333333333331</v>
      </c>
      <c r="K648" s="4" t="s">
        <v>1136</v>
      </c>
    </row>
    <row r="649" spans="1:11" x14ac:dyDescent="0.3">
      <c r="A649" s="3">
        <v>649</v>
      </c>
      <c r="B649" s="3">
        <v>9102526009</v>
      </c>
      <c r="C649" s="2" t="s">
        <v>1053</v>
      </c>
      <c r="D649" s="3">
        <v>15</v>
      </c>
      <c r="E649" s="4">
        <f>VLOOKUP(D649,[1]tabel!$A$5:$D$55,2,0)</f>
        <v>41</v>
      </c>
      <c r="F649" s="3">
        <v>17</v>
      </c>
      <c r="G649" s="4">
        <f>VLOOKUP(F649,[1]tabel!$A$5:$D$55,3,0)</f>
        <v>41</v>
      </c>
      <c r="H649" s="3">
        <v>7</v>
      </c>
      <c r="I649" s="4">
        <f>VLOOKUP(H649,[1]tabel!$A$5:$D$55,4,0)</f>
        <v>30</v>
      </c>
      <c r="J649" s="5">
        <f t="shared" si="10"/>
        <v>373.33333333333331</v>
      </c>
      <c r="K649" s="4" t="s">
        <v>1136</v>
      </c>
    </row>
    <row r="650" spans="1:11" x14ac:dyDescent="0.3">
      <c r="A650" s="3">
        <v>650</v>
      </c>
      <c r="B650" s="3">
        <v>3102526026</v>
      </c>
      <c r="C650" s="2" t="s">
        <v>1077</v>
      </c>
      <c r="D650" s="3">
        <v>13</v>
      </c>
      <c r="E650" s="4">
        <f>VLOOKUP(D650,[1]tabel!$A$5:$D$55,2,0)</f>
        <v>38</v>
      </c>
      <c r="F650" s="3">
        <v>15</v>
      </c>
      <c r="G650" s="4">
        <f>VLOOKUP(F650,[1]tabel!$A$5:$D$55,3,0)</f>
        <v>40</v>
      </c>
      <c r="H650" s="3">
        <v>10</v>
      </c>
      <c r="I650" s="4">
        <f>VLOOKUP(H650,[1]tabel!$A$5:$D$55,4,0)</f>
        <v>34</v>
      </c>
      <c r="J650" s="5">
        <f t="shared" si="10"/>
        <v>373.33333333333331</v>
      </c>
      <c r="K650" s="4" t="s">
        <v>1136</v>
      </c>
    </row>
    <row r="651" spans="1:11" x14ac:dyDescent="0.3">
      <c r="A651" s="3">
        <v>651</v>
      </c>
      <c r="B651" s="3">
        <v>3112526051</v>
      </c>
      <c r="C651" s="2" t="s">
        <v>1123</v>
      </c>
      <c r="D651" s="3">
        <v>13</v>
      </c>
      <c r="E651" s="4">
        <f>VLOOKUP(D651,[1]tabel!$A$5:$D$55,2,0)</f>
        <v>38</v>
      </c>
      <c r="F651" s="3">
        <v>14</v>
      </c>
      <c r="G651" s="4">
        <f>VLOOKUP(F651,[1]tabel!$A$5:$D$55,3,0)</f>
        <v>38</v>
      </c>
      <c r="H651" s="3">
        <v>12</v>
      </c>
      <c r="I651" s="4">
        <f>VLOOKUP(H651,[1]tabel!$A$5:$D$55,4,0)</f>
        <v>36</v>
      </c>
      <c r="J651" s="5">
        <f t="shared" si="10"/>
        <v>373.33333333333331</v>
      </c>
      <c r="K651" s="4" t="s">
        <v>1136</v>
      </c>
    </row>
    <row r="652" spans="1:11" x14ac:dyDescent="0.3">
      <c r="A652" s="3">
        <v>652</v>
      </c>
      <c r="B652" s="3">
        <v>3112526016</v>
      </c>
      <c r="C652" s="2" t="s">
        <v>1124</v>
      </c>
      <c r="D652" s="3">
        <v>15</v>
      </c>
      <c r="E652" s="4">
        <f>VLOOKUP(D652,[1]tabel!$A$5:$D$55,2,0)</f>
        <v>41</v>
      </c>
      <c r="F652" s="3">
        <v>12</v>
      </c>
      <c r="G652" s="4">
        <f>VLOOKUP(F652,[1]tabel!$A$5:$D$55,3,0)</f>
        <v>36</v>
      </c>
      <c r="H652" s="3">
        <v>11</v>
      </c>
      <c r="I652" s="4">
        <f>VLOOKUP(H652,[1]tabel!$A$5:$D$55,4,0)</f>
        <v>35</v>
      </c>
      <c r="J652" s="5">
        <f t="shared" si="10"/>
        <v>373.33333333333331</v>
      </c>
      <c r="K652" s="4" t="s">
        <v>1136</v>
      </c>
    </row>
    <row r="653" spans="1:11" x14ac:dyDescent="0.3">
      <c r="A653" s="3">
        <v>653</v>
      </c>
      <c r="B653" s="3" t="s">
        <v>0</v>
      </c>
      <c r="C653" s="2" t="s">
        <v>1131</v>
      </c>
      <c r="D653" s="3">
        <v>15</v>
      </c>
      <c r="E653" s="4">
        <f>VLOOKUP(D653,[1]tabel!$A$5:$D$55,2,0)</f>
        <v>41</v>
      </c>
      <c r="F653" s="3">
        <v>11</v>
      </c>
      <c r="G653" s="4">
        <f>VLOOKUP(F653,[1]tabel!$A$5:$D$55,3,0)</f>
        <v>35</v>
      </c>
      <c r="H653" s="3">
        <v>12</v>
      </c>
      <c r="I653" s="4">
        <f>VLOOKUP(H653,[1]tabel!$A$5:$D$55,4,0)</f>
        <v>36</v>
      </c>
      <c r="J653" s="5">
        <f t="shared" si="10"/>
        <v>373.33333333333331</v>
      </c>
      <c r="K653" s="4" t="s">
        <v>1136</v>
      </c>
    </row>
    <row r="654" spans="1:11" x14ac:dyDescent="0.3">
      <c r="A654" s="3">
        <v>654</v>
      </c>
      <c r="B654" s="3" t="s">
        <v>98</v>
      </c>
      <c r="C654" s="2" t="s">
        <v>99</v>
      </c>
      <c r="D654" s="3">
        <v>13</v>
      </c>
      <c r="E654" s="4">
        <f>VLOOKUP(D654,[1]tabel!$A$5:$D$55,2,0)</f>
        <v>38</v>
      </c>
      <c r="F654" s="3">
        <v>16</v>
      </c>
      <c r="G654" s="4">
        <f>VLOOKUP(F654,[1]tabel!$A$5:$D$55,3,0)</f>
        <v>40</v>
      </c>
      <c r="H654" s="3">
        <v>9</v>
      </c>
      <c r="I654" s="4">
        <f>VLOOKUP(H654,[1]tabel!$A$5:$D$55,4,0)</f>
        <v>33</v>
      </c>
      <c r="J654" s="5">
        <f t="shared" si="10"/>
        <v>370</v>
      </c>
      <c r="K654" s="4" t="s">
        <v>37</v>
      </c>
    </row>
    <row r="655" spans="1:11" x14ac:dyDescent="0.3">
      <c r="A655" s="3">
        <v>655</v>
      </c>
      <c r="B655" s="3">
        <v>1112526056</v>
      </c>
      <c r="C655" s="2" t="s">
        <v>112</v>
      </c>
      <c r="D655" s="3">
        <v>16</v>
      </c>
      <c r="E655" s="4">
        <f>VLOOKUP(D655,[1]tabel!$A$5:$D$55,2,0)</f>
        <v>41</v>
      </c>
      <c r="F655" s="3">
        <v>12</v>
      </c>
      <c r="G655" s="4">
        <f>VLOOKUP(F655,[1]tabel!$A$5:$D$55,3,0)</f>
        <v>36</v>
      </c>
      <c r="H655" s="3">
        <v>10</v>
      </c>
      <c r="I655" s="4">
        <f>VLOOKUP(H655,[1]tabel!$A$5:$D$55,4,0)</f>
        <v>34</v>
      </c>
      <c r="J655" s="5">
        <f t="shared" si="10"/>
        <v>370</v>
      </c>
      <c r="K655" s="4" t="s">
        <v>37</v>
      </c>
    </row>
    <row r="656" spans="1:11" x14ac:dyDescent="0.3">
      <c r="A656" s="3">
        <v>656</v>
      </c>
      <c r="B656" s="3">
        <v>711</v>
      </c>
      <c r="C656" s="2" t="s">
        <v>125</v>
      </c>
      <c r="D656" s="3">
        <v>20</v>
      </c>
      <c r="E656" s="4">
        <f>VLOOKUP(D656,[1]tabel!$A$5:$D$55,2,0)</f>
        <v>45</v>
      </c>
      <c r="F656" s="3">
        <v>10</v>
      </c>
      <c r="G656" s="4">
        <f>VLOOKUP(F656,[1]tabel!$A$5:$D$55,3,0)</f>
        <v>33</v>
      </c>
      <c r="H656" s="3">
        <v>9</v>
      </c>
      <c r="I656" s="4">
        <f>VLOOKUP(H656,[1]tabel!$A$5:$D$55,4,0)</f>
        <v>33</v>
      </c>
      <c r="J656" s="5">
        <f t="shared" si="10"/>
        <v>370</v>
      </c>
      <c r="K656" s="4" t="s">
        <v>37</v>
      </c>
    </row>
    <row r="657" spans="1:11" x14ac:dyDescent="0.3">
      <c r="A657" s="3">
        <v>657</v>
      </c>
      <c r="B657" s="3">
        <v>76341443</v>
      </c>
      <c r="C657" s="2" t="s">
        <v>170</v>
      </c>
      <c r="D657" s="3">
        <v>14</v>
      </c>
      <c r="E657" s="4">
        <f>VLOOKUP(D657,[1]tabel!$A$5:$D$55,2,0)</f>
        <v>39</v>
      </c>
      <c r="F657" s="3">
        <v>21</v>
      </c>
      <c r="G657" s="4">
        <f>VLOOKUP(F657,[1]tabel!$A$5:$D$55,3,0)</f>
        <v>45</v>
      </c>
      <c r="H657" s="3">
        <v>5</v>
      </c>
      <c r="I657" s="4">
        <f>VLOOKUP(H657,[1]tabel!$A$5:$D$55,4,0)</f>
        <v>27</v>
      </c>
      <c r="J657" s="5">
        <f t="shared" si="10"/>
        <v>370</v>
      </c>
      <c r="K657" s="4" t="s">
        <v>159</v>
      </c>
    </row>
    <row r="658" spans="1:11" x14ac:dyDescent="0.3">
      <c r="A658" s="3">
        <v>658</v>
      </c>
      <c r="B658" s="3" t="s">
        <v>185</v>
      </c>
      <c r="C658" s="2" t="s">
        <v>186</v>
      </c>
      <c r="D658" s="3">
        <v>14</v>
      </c>
      <c r="E658" s="4">
        <f>VLOOKUP(D658,[1]tabel!$A$5:$D$55,2,0)</f>
        <v>39</v>
      </c>
      <c r="F658" s="3">
        <v>13</v>
      </c>
      <c r="G658" s="4">
        <f>VLOOKUP(F658,[1]tabel!$A$5:$D$55,3,0)</f>
        <v>37</v>
      </c>
      <c r="H658" s="3">
        <v>11</v>
      </c>
      <c r="I658" s="4">
        <f>VLOOKUP(H658,[1]tabel!$A$5:$D$55,4,0)</f>
        <v>35</v>
      </c>
      <c r="J658" s="5">
        <f t="shared" si="10"/>
        <v>370</v>
      </c>
      <c r="K658" s="4" t="s">
        <v>159</v>
      </c>
    </row>
    <row r="659" spans="1:11" x14ac:dyDescent="0.3">
      <c r="A659" s="3">
        <v>659</v>
      </c>
      <c r="B659" s="3">
        <v>5174429796</v>
      </c>
      <c r="C659" s="2" t="s">
        <v>261</v>
      </c>
      <c r="D659" s="3">
        <v>13</v>
      </c>
      <c r="E659" s="4">
        <f>VLOOKUP(D659,[1]tabel!$A$5:$D$55,2,0)</f>
        <v>38</v>
      </c>
      <c r="F659" s="3">
        <v>14</v>
      </c>
      <c r="G659" s="4">
        <f>VLOOKUP(F659,[1]tabel!$A$5:$D$55,3,0)</f>
        <v>38</v>
      </c>
      <c r="H659" s="3">
        <v>11</v>
      </c>
      <c r="I659" s="4">
        <f>VLOOKUP(H659,[1]tabel!$A$5:$D$55,4,0)</f>
        <v>35</v>
      </c>
      <c r="J659" s="5">
        <f t="shared" si="10"/>
        <v>370</v>
      </c>
      <c r="K659" s="4" t="s">
        <v>159</v>
      </c>
    </row>
    <row r="660" spans="1:11" x14ac:dyDescent="0.3">
      <c r="A660" s="3">
        <v>660</v>
      </c>
      <c r="B660" s="3">
        <v>5181054039</v>
      </c>
      <c r="C660" s="2" t="s">
        <v>270</v>
      </c>
      <c r="D660" s="3">
        <v>20</v>
      </c>
      <c r="E660" s="4">
        <f>VLOOKUP(D660,[1]tabel!$A$5:$D$55,2,0)</f>
        <v>45</v>
      </c>
      <c r="F660" s="3">
        <v>10</v>
      </c>
      <c r="G660" s="4">
        <f>VLOOKUP(F660,[1]tabel!$A$5:$D$55,3,0)</f>
        <v>33</v>
      </c>
      <c r="H660" s="3">
        <v>9</v>
      </c>
      <c r="I660" s="4">
        <f>VLOOKUP(H660,[1]tabel!$A$5:$D$55,4,0)</f>
        <v>33</v>
      </c>
      <c r="J660" s="5">
        <f t="shared" si="10"/>
        <v>370</v>
      </c>
      <c r="K660" s="4" t="s">
        <v>159</v>
      </c>
    </row>
    <row r="661" spans="1:11" x14ac:dyDescent="0.3">
      <c r="A661" s="3">
        <v>661</v>
      </c>
      <c r="B661" s="3">
        <v>82125</v>
      </c>
      <c r="C661" s="2" t="s">
        <v>303</v>
      </c>
      <c r="D661" s="3">
        <v>9</v>
      </c>
      <c r="E661" s="4">
        <f>VLOOKUP(D661,[1]tabel!$A$5:$D$55,2,0)</f>
        <v>32</v>
      </c>
      <c r="F661" s="3">
        <v>17</v>
      </c>
      <c r="G661" s="4">
        <f>VLOOKUP(F661,[1]tabel!$A$5:$D$55,3,0)</f>
        <v>41</v>
      </c>
      <c r="H661" s="3">
        <v>13</v>
      </c>
      <c r="I661" s="4">
        <f>VLOOKUP(H661,[1]tabel!$A$5:$D$55,4,0)</f>
        <v>38</v>
      </c>
      <c r="J661" s="5">
        <f t="shared" si="10"/>
        <v>370</v>
      </c>
      <c r="K661" s="4" t="s">
        <v>291</v>
      </c>
    </row>
    <row r="662" spans="1:11" x14ac:dyDescent="0.3">
      <c r="A662" s="3">
        <v>662</v>
      </c>
      <c r="B662" s="3" t="s">
        <v>0</v>
      </c>
      <c r="C662" s="2" t="s">
        <v>368</v>
      </c>
      <c r="D662" s="3">
        <v>17</v>
      </c>
      <c r="E662" s="4">
        <f>VLOOKUP(D662,[1]tabel!$A$5:$D$55,2,0)</f>
        <v>42</v>
      </c>
      <c r="F662" s="3">
        <v>12</v>
      </c>
      <c r="G662" s="4">
        <f>VLOOKUP(F662,[1]tabel!$A$5:$D$55,3,0)</f>
        <v>36</v>
      </c>
      <c r="H662" s="3">
        <v>9</v>
      </c>
      <c r="I662" s="4">
        <f>VLOOKUP(H662,[1]tabel!$A$5:$D$55,4,0)</f>
        <v>33</v>
      </c>
      <c r="J662" s="5">
        <f t="shared" si="10"/>
        <v>370</v>
      </c>
      <c r="K662" s="4" t="s">
        <v>291</v>
      </c>
    </row>
    <row r="663" spans="1:11" x14ac:dyDescent="0.3">
      <c r="A663" s="3">
        <v>663</v>
      </c>
      <c r="B663" s="3">
        <v>810</v>
      </c>
      <c r="C663" s="2" t="s">
        <v>399</v>
      </c>
      <c r="D663" s="3">
        <v>17</v>
      </c>
      <c r="E663" s="4">
        <f>VLOOKUP(D663,[1]tabel!$A$5:$D$55,2,0)</f>
        <v>42</v>
      </c>
      <c r="F663" s="3">
        <v>11</v>
      </c>
      <c r="G663" s="4">
        <f>VLOOKUP(F663,[1]tabel!$A$5:$D$55,3,0)</f>
        <v>35</v>
      </c>
      <c r="H663" s="3">
        <v>10</v>
      </c>
      <c r="I663" s="4">
        <f>VLOOKUP(H663,[1]tabel!$A$5:$D$55,4,0)</f>
        <v>34</v>
      </c>
      <c r="J663" s="5">
        <f t="shared" si="10"/>
        <v>370</v>
      </c>
      <c r="K663" s="4" t="s">
        <v>291</v>
      </c>
    </row>
    <row r="664" spans="1:11" x14ac:dyDescent="0.3">
      <c r="A664" s="3">
        <v>664</v>
      </c>
      <c r="B664" s="3">
        <v>812526032</v>
      </c>
      <c r="C664" s="2" t="s">
        <v>408</v>
      </c>
      <c r="D664" s="3">
        <v>15</v>
      </c>
      <c r="E664" s="4">
        <f>VLOOKUP(D664,[1]tabel!$A$5:$D$55,2,0)</f>
        <v>41</v>
      </c>
      <c r="F664" s="3">
        <v>12</v>
      </c>
      <c r="G664" s="4">
        <f>VLOOKUP(F664,[1]tabel!$A$5:$D$55,3,0)</f>
        <v>36</v>
      </c>
      <c r="H664" s="3">
        <v>10</v>
      </c>
      <c r="I664" s="4">
        <f>VLOOKUP(H664,[1]tabel!$A$5:$D$55,4,0)</f>
        <v>34</v>
      </c>
      <c r="J664" s="5">
        <f t="shared" si="10"/>
        <v>370</v>
      </c>
      <c r="K664" s="4" t="s">
        <v>291</v>
      </c>
    </row>
    <row r="665" spans="1:11" x14ac:dyDescent="0.3">
      <c r="A665" s="3">
        <v>665</v>
      </c>
      <c r="B665" s="3">
        <v>6112526006</v>
      </c>
      <c r="C665" s="2" t="s">
        <v>451</v>
      </c>
      <c r="D665" s="3">
        <v>6</v>
      </c>
      <c r="E665" s="4">
        <f>VLOOKUP(D665,[1]tabel!$A$5:$D$55,2,0)</f>
        <v>30</v>
      </c>
      <c r="F665" s="3">
        <v>16</v>
      </c>
      <c r="G665" s="4">
        <f>VLOOKUP(F665,[1]tabel!$A$5:$D$55,3,0)</f>
        <v>40</v>
      </c>
      <c r="H665" s="3">
        <v>15</v>
      </c>
      <c r="I665" s="4">
        <f>VLOOKUP(H665,[1]tabel!$A$5:$D$55,4,0)</f>
        <v>41</v>
      </c>
      <c r="J665" s="5">
        <f t="shared" si="10"/>
        <v>370</v>
      </c>
      <c r="K665" s="4" t="s">
        <v>436</v>
      </c>
    </row>
    <row r="666" spans="1:11" x14ac:dyDescent="0.3">
      <c r="A666" s="3">
        <v>666</v>
      </c>
      <c r="B666" s="3">
        <v>6212526007</v>
      </c>
      <c r="C666" s="2" t="s">
        <v>452</v>
      </c>
      <c r="D666" s="3">
        <v>6</v>
      </c>
      <c r="E666" s="4">
        <f>VLOOKUP(D666,[1]tabel!$A$5:$D$55,2,0)</f>
        <v>30</v>
      </c>
      <c r="F666" s="3">
        <v>16</v>
      </c>
      <c r="G666" s="4">
        <f>VLOOKUP(F666,[1]tabel!$A$5:$D$55,3,0)</f>
        <v>40</v>
      </c>
      <c r="H666" s="3">
        <v>15</v>
      </c>
      <c r="I666" s="4">
        <f>VLOOKUP(H666,[1]tabel!$A$5:$D$55,4,0)</f>
        <v>41</v>
      </c>
      <c r="J666" s="5">
        <f t="shared" si="10"/>
        <v>370</v>
      </c>
      <c r="K666" s="4" t="s">
        <v>436</v>
      </c>
    </row>
    <row r="667" spans="1:11" x14ac:dyDescent="0.3">
      <c r="A667" s="3">
        <v>667</v>
      </c>
      <c r="B667" s="3">
        <v>6112526007</v>
      </c>
      <c r="C667" s="2" t="s">
        <v>484</v>
      </c>
      <c r="D667" s="3">
        <v>7</v>
      </c>
      <c r="E667" s="4">
        <f>VLOOKUP(D667,[1]tabel!$A$5:$D$55,2,0)</f>
        <v>31</v>
      </c>
      <c r="F667" s="3">
        <v>20</v>
      </c>
      <c r="G667" s="4">
        <f>VLOOKUP(F667,[1]tabel!$A$5:$D$55,3,0)</f>
        <v>44</v>
      </c>
      <c r="H667" s="3">
        <v>12</v>
      </c>
      <c r="I667" s="4">
        <f>VLOOKUP(H667,[1]tabel!$A$5:$D$55,4,0)</f>
        <v>36</v>
      </c>
      <c r="J667" s="5">
        <f t="shared" si="10"/>
        <v>370</v>
      </c>
      <c r="K667" s="4" t="s">
        <v>436</v>
      </c>
    </row>
    <row r="668" spans="1:11" x14ac:dyDescent="0.3">
      <c r="A668" s="3">
        <v>668</v>
      </c>
      <c r="B668" s="3">
        <v>230244</v>
      </c>
      <c r="C668" s="2" t="s">
        <v>519</v>
      </c>
      <c r="D668" s="3">
        <v>9</v>
      </c>
      <c r="E668" s="4">
        <f>VLOOKUP(D668,[1]tabel!$A$5:$D$55,2,0)</f>
        <v>32</v>
      </c>
      <c r="F668" s="3">
        <v>19</v>
      </c>
      <c r="G668" s="4">
        <f>VLOOKUP(F668,[1]tabel!$A$5:$D$55,3,0)</f>
        <v>43</v>
      </c>
      <c r="H668" s="3">
        <v>12</v>
      </c>
      <c r="I668" s="4">
        <f>VLOOKUP(H668,[1]tabel!$A$5:$D$55,4,0)</f>
        <v>36</v>
      </c>
      <c r="J668" s="5">
        <f t="shared" si="10"/>
        <v>370</v>
      </c>
      <c r="K668" s="4" t="s">
        <v>504</v>
      </c>
    </row>
    <row r="669" spans="1:11" x14ac:dyDescent="0.3">
      <c r="A669" s="3">
        <v>669</v>
      </c>
      <c r="B669" s="3">
        <v>230389</v>
      </c>
      <c r="C669" s="2" t="s">
        <v>601</v>
      </c>
      <c r="D669" s="3">
        <v>12</v>
      </c>
      <c r="E669" s="4">
        <f>VLOOKUP(D669,[1]tabel!$A$5:$D$55,2,0)</f>
        <v>37</v>
      </c>
      <c r="F669" s="3">
        <v>10</v>
      </c>
      <c r="G669" s="4">
        <f>VLOOKUP(F669,[1]tabel!$A$5:$D$55,3,0)</f>
        <v>33</v>
      </c>
      <c r="H669" s="3">
        <v>15</v>
      </c>
      <c r="I669" s="4">
        <f>VLOOKUP(H669,[1]tabel!$A$5:$D$55,4,0)</f>
        <v>41</v>
      </c>
      <c r="J669" s="5">
        <f t="shared" si="10"/>
        <v>370</v>
      </c>
      <c r="K669" s="4" t="s">
        <v>504</v>
      </c>
    </row>
    <row r="670" spans="1:11" x14ac:dyDescent="0.3">
      <c r="A670" s="3">
        <v>670</v>
      </c>
      <c r="B670" s="3">
        <v>230501</v>
      </c>
      <c r="C670" s="2" t="s">
        <v>640</v>
      </c>
      <c r="D670" s="3">
        <v>16</v>
      </c>
      <c r="E670" s="4">
        <f>VLOOKUP(D670,[1]tabel!$A$5:$D$55,2,0)</f>
        <v>41</v>
      </c>
      <c r="F670" s="3">
        <v>12</v>
      </c>
      <c r="G670" s="4">
        <f>VLOOKUP(F670,[1]tabel!$A$5:$D$55,3,0)</f>
        <v>36</v>
      </c>
      <c r="H670" s="3">
        <v>10</v>
      </c>
      <c r="I670" s="4">
        <f>VLOOKUP(H670,[1]tabel!$A$5:$D$55,4,0)</f>
        <v>34</v>
      </c>
      <c r="J670" s="5">
        <f t="shared" si="10"/>
        <v>370</v>
      </c>
      <c r="K670" s="4" t="s">
        <v>504</v>
      </c>
    </row>
    <row r="671" spans="1:11" x14ac:dyDescent="0.3">
      <c r="A671" s="3">
        <v>671</v>
      </c>
      <c r="B671" s="3">
        <v>230527</v>
      </c>
      <c r="C671" s="2" t="s">
        <v>652</v>
      </c>
      <c r="D671" s="3">
        <v>12</v>
      </c>
      <c r="E671" s="4">
        <f>VLOOKUP(D671,[1]tabel!$A$5:$D$55,2,0)</f>
        <v>37</v>
      </c>
      <c r="F671" s="3">
        <v>12</v>
      </c>
      <c r="G671" s="4">
        <f>VLOOKUP(F671,[1]tabel!$A$5:$D$55,3,0)</f>
        <v>36</v>
      </c>
      <c r="H671" s="3">
        <v>13</v>
      </c>
      <c r="I671" s="4">
        <f>VLOOKUP(H671,[1]tabel!$A$5:$D$55,4,0)</f>
        <v>38</v>
      </c>
      <c r="J671" s="5">
        <f t="shared" si="10"/>
        <v>370</v>
      </c>
      <c r="K671" s="4" t="s">
        <v>504</v>
      </c>
    </row>
    <row r="672" spans="1:11" x14ac:dyDescent="0.3">
      <c r="A672" s="3">
        <v>672</v>
      </c>
      <c r="B672" s="3">
        <v>230554</v>
      </c>
      <c r="C672" s="2" t="s">
        <v>738</v>
      </c>
      <c r="D672" s="3">
        <v>13</v>
      </c>
      <c r="E672" s="4">
        <f>VLOOKUP(D672,[1]tabel!$A$5:$D$55,2,0)</f>
        <v>38</v>
      </c>
      <c r="F672" s="3">
        <v>11</v>
      </c>
      <c r="G672" s="4">
        <f>VLOOKUP(F672,[1]tabel!$A$5:$D$55,3,0)</f>
        <v>35</v>
      </c>
      <c r="H672" s="3">
        <v>13</v>
      </c>
      <c r="I672" s="4">
        <f>VLOOKUP(H672,[1]tabel!$A$5:$D$55,4,0)</f>
        <v>38</v>
      </c>
      <c r="J672" s="5">
        <f t="shared" si="10"/>
        <v>370</v>
      </c>
      <c r="K672" s="4" t="s">
        <v>504</v>
      </c>
    </row>
    <row r="673" spans="1:11" x14ac:dyDescent="0.3">
      <c r="A673" s="3">
        <v>673</v>
      </c>
      <c r="B673" s="3">
        <v>230331</v>
      </c>
      <c r="C673" s="2" t="s">
        <v>768</v>
      </c>
      <c r="D673" s="3">
        <v>10</v>
      </c>
      <c r="E673" s="4">
        <f>VLOOKUP(D673,[1]tabel!$A$5:$D$55,2,0)</f>
        <v>33</v>
      </c>
      <c r="F673" s="3">
        <v>11</v>
      </c>
      <c r="G673" s="4">
        <f>VLOOKUP(F673,[1]tabel!$A$5:$D$55,3,0)</f>
        <v>35</v>
      </c>
      <c r="H673" s="3">
        <v>16</v>
      </c>
      <c r="I673" s="4">
        <f>VLOOKUP(H673,[1]tabel!$A$5:$D$55,4,0)</f>
        <v>43</v>
      </c>
      <c r="J673" s="5">
        <f t="shared" si="10"/>
        <v>370</v>
      </c>
      <c r="K673" s="4" t="s">
        <v>504</v>
      </c>
    </row>
    <row r="674" spans="1:11" x14ac:dyDescent="0.3">
      <c r="A674" s="3">
        <v>674</v>
      </c>
      <c r="B674" s="3">
        <v>230469</v>
      </c>
      <c r="C674" s="2" t="s">
        <v>772</v>
      </c>
      <c r="D674" s="3">
        <v>14</v>
      </c>
      <c r="E674" s="4">
        <f>VLOOKUP(D674,[1]tabel!$A$5:$D$55,2,0)</f>
        <v>39</v>
      </c>
      <c r="F674" s="3">
        <v>10</v>
      </c>
      <c r="G674" s="4">
        <f>VLOOKUP(F674,[1]tabel!$A$5:$D$55,3,0)</f>
        <v>33</v>
      </c>
      <c r="H674" s="3">
        <v>14</v>
      </c>
      <c r="I674" s="4">
        <f>VLOOKUP(H674,[1]tabel!$A$5:$D$55,4,0)</f>
        <v>39</v>
      </c>
      <c r="J674" s="5">
        <f t="shared" si="10"/>
        <v>370</v>
      </c>
      <c r="K674" s="4" t="s">
        <v>504</v>
      </c>
    </row>
    <row r="675" spans="1:11" x14ac:dyDescent="0.3">
      <c r="A675" s="3">
        <v>675</v>
      </c>
      <c r="B675" s="3">
        <v>3132526101</v>
      </c>
      <c r="C675" s="2" t="s">
        <v>894</v>
      </c>
      <c r="D675" s="3">
        <v>14</v>
      </c>
      <c r="E675" s="4">
        <f>VLOOKUP(D675,[1]tabel!$A$5:$D$55,2,0)</f>
        <v>39</v>
      </c>
      <c r="F675" s="3">
        <v>14</v>
      </c>
      <c r="G675" s="4">
        <f>VLOOKUP(F675,[1]tabel!$A$5:$D$55,3,0)</f>
        <v>38</v>
      </c>
      <c r="H675" s="3">
        <v>10</v>
      </c>
      <c r="I675" s="4">
        <f>VLOOKUP(H675,[1]tabel!$A$5:$D$55,4,0)</f>
        <v>34</v>
      </c>
      <c r="J675" s="5">
        <f t="shared" si="10"/>
        <v>370</v>
      </c>
      <c r="K675" s="4" t="s">
        <v>1136</v>
      </c>
    </row>
    <row r="676" spans="1:11" x14ac:dyDescent="0.3">
      <c r="A676" s="3">
        <v>676</v>
      </c>
      <c r="B676" s="3">
        <v>3112526068</v>
      </c>
      <c r="C676" s="2" t="s">
        <v>930</v>
      </c>
      <c r="D676" s="3">
        <v>18</v>
      </c>
      <c r="E676" s="4">
        <f>VLOOKUP(D676,[1]tabel!$A$5:$D$55,2,0)</f>
        <v>43</v>
      </c>
      <c r="F676" s="3">
        <v>10</v>
      </c>
      <c r="G676" s="4">
        <f>VLOOKUP(F676,[1]tabel!$A$5:$D$55,3,0)</f>
        <v>33</v>
      </c>
      <c r="H676" s="3">
        <v>11</v>
      </c>
      <c r="I676" s="4">
        <f>VLOOKUP(H676,[1]tabel!$A$5:$D$55,4,0)</f>
        <v>35</v>
      </c>
      <c r="J676" s="5">
        <f t="shared" si="10"/>
        <v>370</v>
      </c>
      <c r="K676" s="4" t="s">
        <v>1136</v>
      </c>
    </row>
    <row r="677" spans="1:11" x14ac:dyDescent="0.3">
      <c r="A677" s="3">
        <v>677</v>
      </c>
      <c r="B677" s="3">
        <v>3212526026</v>
      </c>
      <c r="C677" s="2" t="s">
        <v>946</v>
      </c>
      <c r="D677" s="3">
        <v>16</v>
      </c>
      <c r="E677" s="4">
        <f>VLOOKUP(D677,[1]tabel!$A$5:$D$55,2,0)</f>
        <v>41</v>
      </c>
      <c r="F677" s="3">
        <v>13</v>
      </c>
      <c r="G677" s="4">
        <f>VLOOKUP(F677,[1]tabel!$A$5:$D$55,3,0)</f>
        <v>37</v>
      </c>
      <c r="H677" s="3">
        <v>9</v>
      </c>
      <c r="I677" s="4">
        <f>VLOOKUP(H677,[1]tabel!$A$5:$D$55,4,0)</f>
        <v>33</v>
      </c>
      <c r="J677" s="5">
        <f t="shared" si="10"/>
        <v>370</v>
      </c>
      <c r="K677" s="4" t="s">
        <v>1136</v>
      </c>
    </row>
    <row r="678" spans="1:11" x14ac:dyDescent="0.3">
      <c r="A678" s="3">
        <v>678</v>
      </c>
      <c r="B678" s="3">
        <v>3112526007</v>
      </c>
      <c r="C678" s="2" t="s">
        <v>972</v>
      </c>
      <c r="D678" s="3">
        <v>15</v>
      </c>
      <c r="E678" s="4">
        <f>VLOOKUP(D678,[1]tabel!$A$5:$D$55,2,0)</f>
        <v>41</v>
      </c>
      <c r="F678" s="3">
        <v>12</v>
      </c>
      <c r="G678" s="4">
        <f>VLOOKUP(F678,[1]tabel!$A$5:$D$55,3,0)</f>
        <v>36</v>
      </c>
      <c r="H678" s="3">
        <v>10</v>
      </c>
      <c r="I678" s="4">
        <f>VLOOKUP(H678,[1]tabel!$A$5:$D$55,4,0)</f>
        <v>34</v>
      </c>
      <c r="J678" s="5">
        <f t="shared" si="10"/>
        <v>370</v>
      </c>
      <c r="K678" s="4" t="s">
        <v>1136</v>
      </c>
    </row>
    <row r="679" spans="1:11" x14ac:dyDescent="0.3">
      <c r="A679" s="3">
        <v>679</v>
      </c>
      <c r="B679" s="3" t="s">
        <v>984</v>
      </c>
      <c r="C679" s="2" t="s">
        <v>985</v>
      </c>
      <c r="D679" s="3">
        <v>14</v>
      </c>
      <c r="E679" s="4">
        <f>VLOOKUP(D679,[1]tabel!$A$5:$D$55,2,0)</f>
        <v>39</v>
      </c>
      <c r="F679" s="3">
        <v>12</v>
      </c>
      <c r="G679" s="4">
        <f>VLOOKUP(F679,[1]tabel!$A$5:$D$55,3,0)</f>
        <v>36</v>
      </c>
      <c r="H679" s="3">
        <v>12</v>
      </c>
      <c r="I679" s="4">
        <f>VLOOKUP(H679,[1]tabel!$A$5:$D$55,4,0)</f>
        <v>36</v>
      </c>
      <c r="J679" s="5">
        <f t="shared" si="10"/>
        <v>370</v>
      </c>
      <c r="K679" s="4" t="s">
        <v>1136</v>
      </c>
    </row>
    <row r="680" spans="1:11" x14ac:dyDescent="0.3">
      <c r="A680" s="3">
        <v>680</v>
      </c>
      <c r="B680" s="3" t="s">
        <v>0</v>
      </c>
      <c r="C680" s="2" t="s">
        <v>1001</v>
      </c>
      <c r="D680" s="3">
        <v>13</v>
      </c>
      <c r="E680" s="4">
        <f>VLOOKUP(D680,[1]tabel!$A$5:$D$55,2,0)</f>
        <v>38</v>
      </c>
      <c r="F680" s="3">
        <v>14</v>
      </c>
      <c r="G680" s="4">
        <f>VLOOKUP(F680,[1]tabel!$A$5:$D$55,3,0)</f>
        <v>38</v>
      </c>
      <c r="H680" s="3">
        <v>11</v>
      </c>
      <c r="I680" s="4">
        <f>VLOOKUP(H680,[1]tabel!$A$5:$D$55,4,0)</f>
        <v>35</v>
      </c>
      <c r="J680" s="5">
        <f t="shared" si="10"/>
        <v>370</v>
      </c>
      <c r="K680" s="4" t="s">
        <v>1136</v>
      </c>
    </row>
    <row r="681" spans="1:11" x14ac:dyDescent="0.3">
      <c r="A681" s="3">
        <v>681</v>
      </c>
      <c r="B681" s="3" t="s">
        <v>0</v>
      </c>
      <c r="C681" s="2" t="s">
        <v>1033</v>
      </c>
      <c r="D681" s="3">
        <v>10</v>
      </c>
      <c r="E681" s="4">
        <f>VLOOKUP(D681,[1]tabel!$A$5:$D$55,2,0)</f>
        <v>33</v>
      </c>
      <c r="F681" s="3">
        <v>16</v>
      </c>
      <c r="G681" s="4">
        <f>VLOOKUP(F681,[1]tabel!$A$5:$D$55,3,0)</f>
        <v>40</v>
      </c>
      <c r="H681" s="3">
        <v>13</v>
      </c>
      <c r="I681" s="4">
        <f>VLOOKUP(H681,[1]tabel!$A$5:$D$55,4,0)</f>
        <v>38</v>
      </c>
      <c r="J681" s="5">
        <f t="shared" si="10"/>
        <v>370</v>
      </c>
      <c r="K681" s="4" t="s">
        <v>1136</v>
      </c>
    </row>
    <row r="682" spans="1:11" x14ac:dyDescent="0.3">
      <c r="A682" s="3">
        <v>682</v>
      </c>
      <c r="B682" s="3" t="s">
        <v>0</v>
      </c>
      <c r="C682" s="2" t="s">
        <v>1034</v>
      </c>
      <c r="D682" s="3">
        <v>17</v>
      </c>
      <c r="E682" s="4">
        <f>VLOOKUP(D682,[1]tabel!$A$5:$D$55,2,0)</f>
        <v>42</v>
      </c>
      <c r="F682" s="3">
        <v>12</v>
      </c>
      <c r="G682" s="4">
        <f>VLOOKUP(F682,[1]tabel!$A$5:$D$55,3,0)</f>
        <v>36</v>
      </c>
      <c r="H682" s="3">
        <v>9</v>
      </c>
      <c r="I682" s="4">
        <f>VLOOKUP(H682,[1]tabel!$A$5:$D$55,4,0)</f>
        <v>33</v>
      </c>
      <c r="J682" s="5">
        <f t="shared" si="10"/>
        <v>370</v>
      </c>
      <c r="K682" s="4" t="s">
        <v>1136</v>
      </c>
    </row>
    <row r="683" spans="1:11" x14ac:dyDescent="0.3">
      <c r="A683" s="3">
        <v>683</v>
      </c>
      <c r="B683" s="3">
        <v>3112526062</v>
      </c>
      <c r="C683" s="2" t="s">
        <v>1039</v>
      </c>
      <c r="D683" s="3">
        <v>11</v>
      </c>
      <c r="E683" s="4">
        <f>VLOOKUP(D683,[1]tabel!$A$5:$D$55,2,0)</f>
        <v>35</v>
      </c>
      <c r="F683" s="3">
        <v>16</v>
      </c>
      <c r="G683" s="4">
        <f>VLOOKUP(F683,[1]tabel!$A$5:$D$55,3,0)</f>
        <v>40</v>
      </c>
      <c r="H683" s="3">
        <v>12</v>
      </c>
      <c r="I683" s="4">
        <f>VLOOKUP(H683,[1]tabel!$A$5:$D$55,4,0)</f>
        <v>36</v>
      </c>
      <c r="J683" s="5">
        <f t="shared" si="10"/>
        <v>370</v>
      </c>
      <c r="K683" s="4" t="s">
        <v>1136</v>
      </c>
    </row>
    <row r="684" spans="1:11" x14ac:dyDescent="0.3">
      <c r="A684" s="3">
        <v>684</v>
      </c>
      <c r="B684" s="3">
        <v>9112526007</v>
      </c>
      <c r="C684" s="2" t="s">
        <v>1043</v>
      </c>
      <c r="D684" s="3">
        <v>19</v>
      </c>
      <c r="E684" s="4">
        <f>VLOOKUP(D684,[1]tabel!$A$5:$D$55,2,0)</f>
        <v>44</v>
      </c>
      <c r="F684" s="3">
        <v>14</v>
      </c>
      <c r="G684" s="4">
        <f>VLOOKUP(F684,[1]tabel!$A$5:$D$55,3,0)</f>
        <v>38</v>
      </c>
      <c r="H684" s="3">
        <v>6</v>
      </c>
      <c r="I684" s="4">
        <f>VLOOKUP(H684,[1]tabel!$A$5:$D$55,4,0)</f>
        <v>29</v>
      </c>
      <c r="J684" s="5">
        <f t="shared" si="10"/>
        <v>370</v>
      </c>
      <c r="K684" s="4" t="s">
        <v>1136</v>
      </c>
    </row>
    <row r="685" spans="1:11" x14ac:dyDescent="0.3">
      <c r="A685" s="3">
        <v>685</v>
      </c>
      <c r="B685" s="3">
        <v>9112526029</v>
      </c>
      <c r="C685" s="2" t="s">
        <v>1047</v>
      </c>
      <c r="D685" s="3">
        <v>14</v>
      </c>
      <c r="E685" s="4">
        <f>VLOOKUP(D685,[1]tabel!$A$5:$D$55,2,0)</f>
        <v>39</v>
      </c>
      <c r="F685" s="3">
        <v>14</v>
      </c>
      <c r="G685" s="4">
        <f>VLOOKUP(F685,[1]tabel!$A$5:$D$55,3,0)</f>
        <v>38</v>
      </c>
      <c r="H685" s="3">
        <v>10</v>
      </c>
      <c r="I685" s="4">
        <f>VLOOKUP(H685,[1]tabel!$A$5:$D$55,4,0)</f>
        <v>34</v>
      </c>
      <c r="J685" s="5">
        <f t="shared" si="10"/>
        <v>370</v>
      </c>
      <c r="K685" s="4" t="s">
        <v>1136</v>
      </c>
    </row>
    <row r="686" spans="1:11" x14ac:dyDescent="0.3">
      <c r="A686" s="3">
        <v>686</v>
      </c>
      <c r="B686" s="3">
        <v>9102526008</v>
      </c>
      <c r="C686" s="2" t="s">
        <v>1085</v>
      </c>
      <c r="D686" s="3">
        <v>17</v>
      </c>
      <c r="E686" s="4">
        <f>VLOOKUP(D686,[1]tabel!$A$5:$D$55,2,0)</f>
        <v>42</v>
      </c>
      <c r="F686" s="3">
        <v>11</v>
      </c>
      <c r="G686" s="4">
        <f>VLOOKUP(F686,[1]tabel!$A$5:$D$55,3,0)</f>
        <v>35</v>
      </c>
      <c r="H686" s="3">
        <v>10</v>
      </c>
      <c r="I686" s="4">
        <f>VLOOKUP(H686,[1]tabel!$A$5:$D$55,4,0)</f>
        <v>34</v>
      </c>
      <c r="J686" s="5">
        <f t="shared" si="10"/>
        <v>370</v>
      </c>
      <c r="K686" s="4" t="s">
        <v>1136</v>
      </c>
    </row>
    <row r="687" spans="1:11" x14ac:dyDescent="0.3">
      <c r="A687" s="3">
        <v>687</v>
      </c>
      <c r="B687" s="3">
        <v>3202526014</v>
      </c>
      <c r="C687" s="2" t="s">
        <v>1087</v>
      </c>
      <c r="D687" s="3">
        <v>12</v>
      </c>
      <c r="E687" s="4">
        <f>VLOOKUP(D687,[1]tabel!$A$5:$D$55,2,0)</f>
        <v>37</v>
      </c>
      <c r="F687" s="3">
        <v>14</v>
      </c>
      <c r="G687" s="4">
        <f>VLOOKUP(F687,[1]tabel!$A$5:$D$55,3,0)</f>
        <v>38</v>
      </c>
      <c r="H687" s="3">
        <v>12</v>
      </c>
      <c r="I687" s="4">
        <f>VLOOKUP(H687,[1]tabel!$A$5:$D$55,4,0)</f>
        <v>36</v>
      </c>
      <c r="J687" s="5">
        <f t="shared" si="10"/>
        <v>370</v>
      </c>
      <c r="K687" s="4" t="s">
        <v>1136</v>
      </c>
    </row>
    <row r="688" spans="1:11" x14ac:dyDescent="0.3">
      <c r="A688" s="3">
        <v>688</v>
      </c>
      <c r="B688" s="3">
        <v>3112526035</v>
      </c>
      <c r="C688" s="2" t="s">
        <v>1102</v>
      </c>
      <c r="D688" s="3">
        <v>16</v>
      </c>
      <c r="E688" s="4">
        <f>VLOOKUP(D688,[1]tabel!$A$5:$D$55,2,0)</f>
        <v>41</v>
      </c>
      <c r="F688" s="3">
        <v>12</v>
      </c>
      <c r="G688" s="4">
        <f>VLOOKUP(F688,[1]tabel!$A$5:$D$55,3,0)</f>
        <v>36</v>
      </c>
      <c r="H688" s="3">
        <v>10</v>
      </c>
      <c r="I688" s="4">
        <f>VLOOKUP(H688,[1]tabel!$A$5:$D$55,4,0)</f>
        <v>34</v>
      </c>
      <c r="J688" s="5">
        <f t="shared" si="10"/>
        <v>370</v>
      </c>
      <c r="K688" s="4" t="s">
        <v>1136</v>
      </c>
    </row>
    <row r="689" spans="1:11" x14ac:dyDescent="0.3">
      <c r="A689" s="3">
        <v>689</v>
      </c>
      <c r="B689" s="3">
        <v>3112526011</v>
      </c>
      <c r="C689" s="2" t="s">
        <v>1108</v>
      </c>
      <c r="D689" s="3">
        <v>17</v>
      </c>
      <c r="E689" s="4">
        <f>VLOOKUP(D689,[1]tabel!$A$5:$D$55,2,0)</f>
        <v>42</v>
      </c>
      <c r="F689" s="3">
        <v>14</v>
      </c>
      <c r="G689" s="4">
        <f>VLOOKUP(F689,[1]tabel!$A$5:$D$55,3,0)</f>
        <v>38</v>
      </c>
      <c r="H689" s="3">
        <v>8</v>
      </c>
      <c r="I689" s="4">
        <f>VLOOKUP(H689,[1]tabel!$A$5:$D$55,4,0)</f>
        <v>31</v>
      </c>
      <c r="J689" s="5">
        <f t="shared" si="10"/>
        <v>370</v>
      </c>
      <c r="K689" s="4" t="s">
        <v>1136</v>
      </c>
    </row>
    <row r="690" spans="1:11" x14ac:dyDescent="0.3">
      <c r="A690" s="3">
        <v>690</v>
      </c>
      <c r="B690" s="3">
        <v>3112526092</v>
      </c>
      <c r="C690" s="2" t="s">
        <v>1114</v>
      </c>
      <c r="D690" s="3">
        <v>12</v>
      </c>
      <c r="E690" s="4">
        <f>VLOOKUP(D690,[1]tabel!$A$5:$D$55,2,0)</f>
        <v>37</v>
      </c>
      <c r="F690" s="3">
        <v>14</v>
      </c>
      <c r="G690" s="4">
        <f>VLOOKUP(F690,[1]tabel!$A$5:$D$55,3,0)</f>
        <v>38</v>
      </c>
      <c r="H690" s="3">
        <v>12</v>
      </c>
      <c r="I690" s="4">
        <f>VLOOKUP(H690,[1]tabel!$A$5:$D$55,4,0)</f>
        <v>36</v>
      </c>
      <c r="J690" s="5">
        <f t="shared" si="10"/>
        <v>370</v>
      </c>
      <c r="K690" s="4" t="s">
        <v>1136</v>
      </c>
    </row>
    <row r="691" spans="1:11" x14ac:dyDescent="0.3">
      <c r="A691" s="3">
        <v>691</v>
      </c>
      <c r="B691" s="3" t="s">
        <v>0</v>
      </c>
      <c r="C691" s="2" t="s">
        <v>3</v>
      </c>
      <c r="D691" s="3">
        <v>11</v>
      </c>
      <c r="E691" s="4">
        <f>VLOOKUP(D691,[1]tabel!$A$5:$D$55,2,0)</f>
        <v>35</v>
      </c>
      <c r="F691" s="3">
        <v>17</v>
      </c>
      <c r="G691" s="4">
        <f>VLOOKUP(F691,[1]tabel!$A$5:$D$55,3,0)</f>
        <v>41</v>
      </c>
      <c r="H691" s="3">
        <v>10</v>
      </c>
      <c r="I691" s="4">
        <f>VLOOKUP(H691,[1]tabel!$A$5:$D$55,4,0)</f>
        <v>34</v>
      </c>
      <c r="J691" s="5">
        <f t="shared" si="10"/>
        <v>366.66666666666669</v>
      </c>
      <c r="K691" s="4" t="s">
        <v>2</v>
      </c>
    </row>
    <row r="692" spans="1:11" x14ac:dyDescent="0.3">
      <c r="A692" s="3">
        <v>692</v>
      </c>
      <c r="B692" s="3" t="s">
        <v>0</v>
      </c>
      <c r="C692" s="2" t="s">
        <v>8</v>
      </c>
      <c r="D692" s="3">
        <v>33</v>
      </c>
      <c r="E692" s="4">
        <f>VLOOKUP(D692,[1]tabel!$A$5:$D$55,2,0)</f>
        <v>52</v>
      </c>
      <c r="F692" s="3">
        <v>9</v>
      </c>
      <c r="G692" s="4">
        <f>VLOOKUP(F692,[1]tabel!$A$5:$D$55,3,0)</f>
        <v>31</v>
      </c>
      <c r="H692" s="3">
        <v>5</v>
      </c>
      <c r="I692" s="4">
        <f>VLOOKUP(H692,[1]tabel!$A$5:$D$55,4,0)</f>
        <v>27</v>
      </c>
      <c r="J692" s="5">
        <f t="shared" si="10"/>
        <v>366.66666666666669</v>
      </c>
      <c r="K692" s="4" t="s">
        <v>2</v>
      </c>
    </row>
    <row r="693" spans="1:11" x14ac:dyDescent="0.3">
      <c r="A693" s="3">
        <v>693</v>
      </c>
      <c r="B693" s="3">
        <v>1112526</v>
      </c>
      <c r="C693" s="2" t="s">
        <v>52</v>
      </c>
      <c r="D693" s="3">
        <v>14</v>
      </c>
      <c r="E693" s="4">
        <f>VLOOKUP(D693,[1]tabel!$A$5:$D$55,2,0)</f>
        <v>39</v>
      </c>
      <c r="F693" s="3">
        <v>14</v>
      </c>
      <c r="G693" s="4">
        <f>VLOOKUP(F693,[1]tabel!$A$5:$D$55,3,0)</f>
        <v>38</v>
      </c>
      <c r="H693" s="3">
        <v>9</v>
      </c>
      <c r="I693" s="4">
        <f>VLOOKUP(H693,[1]tabel!$A$5:$D$55,4,0)</f>
        <v>33</v>
      </c>
      <c r="J693" s="5">
        <f t="shared" si="10"/>
        <v>366.66666666666669</v>
      </c>
      <c r="K693" s="4" t="s">
        <v>37</v>
      </c>
    </row>
    <row r="694" spans="1:11" x14ac:dyDescent="0.3">
      <c r="A694" s="3">
        <v>694</v>
      </c>
      <c r="B694" s="3">
        <v>90</v>
      </c>
      <c r="C694" s="2" t="s">
        <v>68</v>
      </c>
      <c r="D694" s="3">
        <v>11</v>
      </c>
      <c r="E694" s="4">
        <f>VLOOKUP(D694,[1]tabel!$A$5:$D$55,2,0)</f>
        <v>35</v>
      </c>
      <c r="F694" s="3">
        <v>15</v>
      </c>
      <c r="G694" s="4">
        <f>VLOOKUP(F694,[1]tabel!$A$5:$D$55,3,0)</f>
        <v>40</v>
      </c>
      <c r="H694" s="3">
        <v>11</v>
      </c>
      <c r="I694" s="4">
        <f>VLOOKUP(H694,[1]tabel!$A$5:$D$55,4,0)</f>
        <v>35</v>
      </c>
      <c r="J694" s="5">
        <f t="shared" si="10"/>
        <v>366.66666666666669</v>
      </c>
      <c r="K694" s="4" t="s">
        <v>37</v>
      </c>
    </row>
    <row r="695" spans="1:11" x14ac:dyDescent="0.3">
      <c r="A695" s="3">
        <v>695</v>
      </c>
      <c r="B695" s="3">
        <v>5173613250</v>
      </c>
      <c r="C695" s="2" t="s">
        <v>182</v>
      </c>
      <c r="D695" s="3">
        <v>10</v>
      </c>
      <c r="E695" s="4">
        <f>VLOOKUP(D695,[1]tabel!$A$5:$D$55,2,0)</f>
        <v>33</v>
      </c>
      <c r="F695" s="3">
        <v>12</v>
      </c>
      <c r="G695" s="4">
        <f>VLOOKUP(F695,[1]tabel!$A$5:$D$55,3,0)</f>
        <v>36</v>
      </c>
      <c r="H695" s="3">
        <v>15</v>
      </c>
      <c r="I695" s="4">
        <f>VLOOKUP(H695,[1]tabel!$A$5:$D$55,4,0)</f>
        <v>41</v>
      </c>
      <c r="J695" s="5">
        <f t="shared" si="10"/>
        <v>366.66666666666669</v>
      </c>
      <c r="K695" s="4" t="s">
        <v>159</v>
      </c>
    </row>
    <row r="696" spans="1:11" x14ac:dyDescent="0.3">
      <c r="A696" s="3">
        <v>696</v>
      </c>
      <c r="B696" s="3">
        <v>5188693480</v>
      </c>
      <c r="C696" s="2" t="s">
        <v>210</v>
      </c>
      <c r="D696" s="3">
        <v>13</v>
      </c>
      <c r="E696" s="4">
        <f>VLOOKUP(D696,[1]tabel!$A$5:$D$55,2,0)</f>
        <v>38</v>
      </c>
      <c r="F696" s="3">
        <v>13</v>
      </c>
      <c r="G696" s="4">
        <f>VLOOKUP(F696,[1]tabel!$A$5:$D$55,3,0)</f>
        <v>37</v>
      </c>
      <c r="H696" s="3">
        <v>11</v>
      </c>
      <c r="I696" s="4">
        <f>VLOOKUP(H696,[1]tabel!$A$5:$D$55,4,0)</f>
        <v>35</v>
      </c>
      <c r="J696" s="5">
        <f t="shared" si="10"/>
        <v>366.66666666666669</v>
      </c>
      <c r="K696" s="4" t="s">
        <v>159</v>
      </c>
    </row>
    <row r="697" spans="1:11" x14ac:dyDescent="0.3">
      <c r="A697" s="3">
        <v>697</v>
      </c>
      <c r="B697" s="3" t="s">
        <v>234</v>
      </c>
      <c r="C697" s="2" t="s">
        <v>235</v>
      </c>
      <c r="D697" s="3">
        <v>14</v>
      </c>
      <c r="E697" s="4">
        <f>VLOOKUP(D697,[1]tabel!$A$5:$D$55,2,0)</f>
        <v>39</v>
      </c>
      <c r="F697" s="3">
        <v>12</v>
      </c>
      <c r="G697" s="4">
        <f>VLOOKUP(F697,[1]tabel!$A$5:$D$55,3,0)</f>
        <v>36</v>
      </c>
      <c r="H697" s="3">
        <v>11</v>
      </c>
      <c r="I697" s="4">
        <f>VLOOKUP(H697,[1]tabel!$A$5:$D$55,4,0)</f>
        <v>35</v>
      </c>
      <c r="J697" s="5">
        <f t="shared" si="10"/>
        <v>366.66666666666669</v>
      </c>
      <c r="K697" s="4" t="s">
        <v>159</v>
      </c>
    </row>
    <row r="698" spans="1:11" x14ac:dyDescent="0.3">
      <c r="A698" s="3">
        <v>698</v>
      </c>
      <c r="B698" s="3">
        <v>8212526025</v>
      </c>
      <c r="C698" s="2" t="s">
        <v>292</v>
      </c>
      <c r="D698" s="3">
        <v>20</v>
      </c>
      <c r="E698" s="4">
        <f>VLOOKUP(D698,[1]tabel!$A$5:$D$55,2,0)</f>
        <v>45</v>
      </c>
      <c r="F698" s="3">
        <v>9</v>
      </c>
      <c r="G698" s="4">
        <f>VLOOKUP(F698,[1]tabel!$A$5:$D$55,3,0)</f>
        <v>31</v>
      </c>
      <c r="H698" s="3">
        <v>10</v>
      </c>
      <c r="I698" s="4">
        <f>VLOOKUP(H698,[1]tabel!$A$5:$D$55,4,0)</f>
        <v>34</v>
      </c>
      <c r="J698" s="5">
        <f t="shared" si="10"/>
        <v>366.66666666666669</v>
      </c>
      <c r="K698" s="4" t="s">
        <v>291</v>
      </c>
    </row>
    <row r="699" spans="1:11" x14ac:dyDescent="0.3">
      <c r="A699" s="3">
        <v>699</v>
      </c>
      <c r="B699" s="3" t="s">
        <v>300</v>
      </c>
      <c r="C699" s="2" t="s">
        <v>301</v>
      </c>
      <c r="D699" s="3">
        <v>15</v>
      </c>
      <c r="E699" s="4">
        <f>VLOOKUP(D699,[1]tabel!$A$5:$D$55,2,0)</f>
        <v>41</v>
      </c>
      <c r="F699" s="3">
        <v>12</v>
      </c>
      <c r="G699" s="4">
        <f>VLOOKUP(F699,[1]tabel!$A$5:$D$55,3,0)</f>
        <v>36</v>
      </c>
      <c r="H699" s="3">
        <v>9</v>
      </c>
      <c r="I699" s="4">
        <f>VLOOKUP(H699,[1]tabel!$A$5:$D$55,4,0)</f>
        <v>33</v>
      </c>
      <c r="J699" s="5">
        <f t="shared" si="10"/>
        <v>366.66666666666669</v>
      </c>
      <c r="K699" s="4" t="s">
        <v>291</v>
      </c>
    </row>
    <row r="700" spans="1:11" x14ac:dyDescent="0.3">
      <c r="A700" s="3">
        <v>700</v>
      </c>
      <c r="B700" s="3">
        <v>1166</v>
      </c>
      <c r="C700" s="2" t="s">
        <v>318</v>
      </c>
      <c r="D700" s="3">
        <v>10</v>
      </c>
      <c r="E700" s="4">
        <f>VLOOKUP(D700,[1]tabel!$A$5:$D$55,2,0)</f>
        <v>33</v>
      </c>
      <c r="F700" s="3">
        <v>20</v>
      </c>
      <c r="G700" s="4">
        <f>VLOOKUP(F700,[1]tabel!$A$5:$D$55,3,0)</f>
        <v>44</v>
      </c>
      <c r="H700" s="3">
        <v>9</v>
      </c>
      <c r="I700" s="4">
        <f>VLOOKUP(H700,[1]tabel!$A$5:$D$55,4,0)</f>
        <v>33</v>
      </c>
      <c r="J700" s="5">
        <f t="shared" si="10"/>
        <v>366.66666666666669</v>
      </c>
      <c r="K700" s="4" t="s">
        <v>291</v>
      </c>
    </row>
    <row r="701" spans="1:11" x14ac:dyDescent="0.3">
      <c r="A701" s="3">
        <v>701</v>
      </c>
      <c r="B701" s="3">
        <v>8102526115</v>
      </c>
      <c r="C701" s="2" t="s">
        <v>330</v>
      </c>
      <c r="D701" s="3">
        <v>14</v>
      </c>
      <c r="E701" s="4">
        <f>VLOOKUP(D701,[1]tabel!$A$5:$D$55,2,0)</f>
        <v>39</v>
      </c>
      <c r="F701" s="3">
        <v>17</v>
      </c>
      <c r="G701" s="4">
        <f>VLOOKUP(F701,[1]tabel!$A$5:$D$55,3,0)</f>
        <v>41</v>
      </c>
      <c r="H701" s="3">
        <v>7</v>
      </c>
      <c r="I701" s="4">
        <f>VLOOKUP(H701,[1]tabel!$A$5:$D$55,4,0)</f>
        <v>30</v>
      </c>
      <c r="J701" s="5">
        <f t="shared" si="10"/>
        <v>366.66666666666669</v>
      </c>
      <c r="K701" s="4" t="s">
        <v>291</v>
      </c>
    </row>
    <row r="702" spans="1:11" x14ac:dyDescent="0.3">
      <c r="A702" s="3">
        <v>702</v>
      </c>
      <c r="B702" s="3">
        <v>8102526086</v>
      </c>
      <c r="C702" s="2" t="s">
        <v>339</v>
      </c>
      <c r="D702" s="3">
        <v>14</v>
      </c>
      <c r="E702" s="4">
        <f>VLOOKUP(D702,[1]tabel!$A$5:$D$55,2,0)</f>
        <v>39</v>
      </c>
      <c r="F702" s="3">
        <v>13</v>
      </c>
      <c r="G702" s="4">
        <f>VLOOKUP(F702,[1]tabel!$A$5:$D$55,3,0)</f>
        <v>37</v>
      </c>
      <c r="H702" s="3">
        <v>10</v>
      </c>
      <c r="I702" s="4">
        <f>VLOOKUP(H702,[1]tabel!$A$5:$D$55,4,0)</f>
        <v>34</v>
      </c>
      <c r="J702" s="5">
        <f t="shared" si="10"/>
        <v>366.66666666666669</v>
      </c>
      <c r="K702" s="4" t="s">
        <v>291</v>
      </c>
    </row>
    <row r="703" spans="1:11" x14ac:dyDescent="0.3">
      <c r="A703" s="3">
        <v>703</v>
      </c>
      <c r="B703" s="3">
        <v>8102526209</v>
      </c>
      <c r="C703" s="2" t="s">
        <v>360</v>
      </c>
      <c r="D703" s="3">
        <v>15</v>
      </c>
      <c r="E703" s="4">
        <f>VLOOKUP(D703,[1]tabel!$A$5:$D$55,2,0)</f>
        <v>41</v>
      </c>
      <c r="F703" s="3">
        <v>10</v>
      </c>
      <c r="G703" s="4">
        <f>VLOOKUP(F703,[1]tabel!$A$5:$D$55,3,0)</f>
        <v>33</v>
      </c>
      <c r="H703" s="3">
        <v>12</v>
      </c>
      <c r="I703" s="4">
        <f>VLOOKUP(H703,[1]tabel!$A$5:$D$55,4,0)</f>
        <v>36</v>
      </c>
      <c r="J703" s="5">
        <f t="shared" si="10"/>
        <v>366.66666666666669</v>
      </c>
      <c r="K703" s="4" t="s">
        <v>291</v>
      </c>
    </row>
    <row r="704" spans="1:11" x14ac:dyDescent="0.3">
      <c r="A704" s="3">
        <v>704</v>
      </c>
      <c r="B704" s="3">
        <v>821</v>
      </c>
      <c r="C704" s="2" t="s">
        <v>362</v>
      </c>
      <c r="D704" s="3">
        <v>15</v>
      </c>
      <c r="E704" s="4">
        <f>VLOOKUP(D704,[1]tabel!$A$5:$D$55,2,0)</f>
        <v>41</v>
      </c>
      <c r="F704" s="3">
        <v>16</v>
      </c>
      <c r="G704" s="4">
        <f>VLOOKUP(F704,[1]tabel!$A$5:$D$55,3,0)</f>
        <v>40</v>
      </c>
      <c r="H704" s="3">
        <v>6</v>
      </c>
      <c r="I704" s="4">
        <f>VLOOKUP(H704,[1]tabel!$A$5:$D$55,4,0)</f>
        <v>29</v>
      </c>
      <c r="J704" s="5">
        <f t="shared" si="10"/>
        <v>366.66666666666669</v>
      </c>
      <c r="K704" s="4" t="s">
        <v>291</v>
      </c>
    </row>
    <row r="705" spans="1:11" x14ac:dyDescent="0.3">
      <c r="A705" s="3">
        <v>705</v>
      </c>
      <c r="B705" s="3">
        <v>8102526058</v>
      </c>
      <c r="C705" s="2" t="s">
        <v>381</v>
      </c>
      <c r="D705" s="3">
        <v>14</v>
      </c>
      <c r="E705" s="4">
        <f>VLOOKUP(D705,[1]tabel!$A$5:$D$55,2,0)</f>
        <v>39</v>
      </c>
      <c r="F705" s="3">
        <v>13</v>
      </c>
      <c r="G705" s="4">
        <f>VLOOKUP(F705,[1]tabel!$A$5:$D$55,3,0)</f>
        <v>37</v>
      </c>
      <c r="H705" s="3">
        <v>10</v>
      </c>
      <c r="I705" s="4">
        <f>VLOOKUP(H705,[1]tabel!$A$5:$D$55,4,0)</f>
        <v>34</v>
      </c>
      <c r="J705" s="5">
        <f t="shared" ref="J705:J768" si="11">(I705+G705+E705)*10/3</f>
        <v>366.66666666666669</v>
      </c>
      <c r="K705" s="4" t="s">
        <v>291</v>
      </c>
    </row>
    <row r="706" spans="1:11" x14ac:dyDescent="0.3">
      <c r="A706" s="3">
        <v>706</v>
      </c>
      <c r="B706" s="3">
        <v>811</v>
      </c>
      <c r="C706" s="2" t="s">
        <v>409</v>
      </c>
      <c r="D706" s="3">
        <v>15</v>
      </c>
      <c r="E706" s="4">
        <f>VLOOKUP(D706,[1]tabel!$A$5:$D$55,2,0)</f>
        <v>41</v>
      </c>
      <c r="F706" s="3">
        <v>12</v>
      </c>
      <c r="G706" s="4">
        <f>VLOOKUP(F706,[1]tabel!$A$5:$D$55,3,0)</f>
        <v>36</v>
      </c>
      <c r="H706" s="3">
        <v>9</v>
      </c>
      <c r="I706" s="4">
        <f>VLOOKUP(H706,[1]tabel!$A$5:$D$55,4,0)</f>
        <v>33</v>
      </c>
      <c r="J706" s="5">
        <f t="shared" si="11"/>
        <v>366.66666666666669</v>
      </c>
      <c r="K706" s="4" t="s">
        <v>291</v>
      </c>
    </row>
    <row r="707" spans="1:11" x14ac:dyDescent="0.3">
      <c r="A707" s="3">
        <v>707</v>
      </c>
      <c r="B707" s="3">
        <v>6202526004</v>
      </c>
      <c r="C707" s="2" t="s">
        <v>461</v>
      </c>
      <c r="D707" s="3">
        <v>15</v>
      </c>
      <c r="E707" s="4">
        <f>VLOOKUP(D707,[1]tabel!$A$5:$D$55,2,0)</f>
        <v>41</v>
      </c>
      <c r="F707" s="3">
        <v>10</v>
      </c>
      <c r="G707" s="4">
        <f>VLOOKUP(F707,[1]tabel!$A$5:$D$55,3,0)</f>
        <v>33</v>
      </c>
      <c r="H707" s="3">
        <v>12</v>
      </c>
      <c r="I707" s="4">
        <f>VLOOKUP(H707,[1]tabel!$A$5:$D$55,4,0)</f>
        <v>36</v>
      </c>
      <c r="J707" s="5">
        <f t="shared" si="11"/>
        <v>366.66666666666669</v>
      </c>
      <c r="K707" s="4" t="s">
        <v>436</v>
      </c>
    </row>
    <row r="708" spans="1:11" x14ac:dyDescent="0.3">
      <c r="A708" s="3">
        <v>708</v>
      </c>
      <c r="B708" s="3">
        <v>230191</v>
      </c>
      <c r="C708" s="2" t="s">
        <v>508</v>
      </c>
      <c r="D708" s="3">
        <v>17</v>
      </c>
      <c r="E708" s="4">
        <f>VLOOKUP(D708,[1]tabel!$A$5:$D$55,2,0)</f>
        <v>42</v>
      </c>
      <c r="F708" s="3">
        <v>11</v>
      </c>
      <c r="G708" s="4">
        <f>VLOOKUP(F708,[1]tabel!$A$5:$D$55,3,0)</f>
        <v>35</v>
      </c>
      <c r="H708" s="3">
        <v>9</v>
      </c>
      <c r="I708" s="4">
        <f>VLOOKUP(H708,[1]tabel!$A$5:$D$55,4,0)</f>
        <v>33</v>
      </c>
      <c r="J708" s="5">
        <f t="shared" si="11"/>
        <v>366.66666666666669</v>
      </c>
      <c r="K708" s="4" t="s">
        <v>504</v>
      </c>
    </row>
    <row r="709" spans="1:11" x14ac:dyDescent="0.3">
      <c r="A709" s="3">
        <v>709</v>
      </c>
      <c r="B709" s="3">
        <v>230470</v>
      </c>
      <c r="C709" s="2" t="s">
        <v>559</v>
      </c>
      <c r="D709" s="3">
        <v>14</v>
      </c>
      <c r="E709" s="4">
        <f>VLOOKUP(D709,[1]tabel!$A$5:$D$55,2,0)</f>
        <v>39</v>
      </c>
      <c r="F709" s="3">
        <v>13</v>
      </c>
      <c r="G709" s="4">
        <f>VLOOKUP(F709,[1]tabel!$A$5:$D$55,3,0)</f>
        <v>37</v>
      </c>
      <c r="H709" s="3">
        <v>10</v>
      </c>
      <c r="I709" s="4">
        <f>VLOOKUP(H709,[1]tabel!$A$5:$D$55,4,0)</f>
        <v>34</v>
      </c>
      <c r="J709" s="5">
        <f t="shared" si="11"/>
        <v>366.66666666666669</v>
      </c>
      <c r="K709" s="4" t="s">
        <v>504</v>
      </c>
    </row>
    <row r="710" spans="1:11" x14ac:dyDescent="0.3">
      <c r="A710" s="3">
        <v>710</v>
      </c>
      <c r="B710" s="3">
        <v>230437</v>
      </c>
      <c r="C710" s="2" t="s">
        <v>562</v>
      </c>
      <c r="D710" s="3">
        <v>10</v>
      </c>
      <c r="E710" s="4">
        <f>VLOOKUP(D710,[1]tabel!$A$5:$D$55,2,0)</f>
        <v>33</v>
      </c>
      <c r="F710" s="3">
        <v>12</v>
      </c>
      <c r="G710" s="4">
        <f>VLOOKUP(F710,[1]tabel!$A$5:$D$55,3,0)</f>
        <v>36</v>
      </c>
      <c r="H710" s="3">
        <v>15</v>
      </c>
      <c r="I710" s="4">
        <f>VLOOKUP(H710,[1]tabel!$A$5:$D$55,4,0)</f>
        <v>41</v>
      </c>
      <c r="J710" s="5">
        <f t="shared" si="11"/>
        <v>366.66666666666669</v>
      </c>
      <c r="K710" s="4" t="s">
        <v>504</v>
      </c>
    </row>
    <row r="711" spans="1:11" x14ac:dyDescent="0.3">
      <c r="A711" s="3">
        <v>711</v>
      </c>
      <c r="B711" s="3">
        <v>230196</v>
      </c>
      <c r="C711" s="2" t="s">
        <v>566</v>
      </c>
      <c r="D711" s="3">
        <v>9</v>
      </c>
      <c r="E711" s="4">
        <f>VLOOKUP(D711,[1]tabel!$A$5:$D$55,2,0)</f>
        <v>32</v>
      </c>
      <c r="F711" s="3">
        <v>16</v>
      </c>
      <c r="G711" s="4">
        <f>VLOOKUP(F711,[1]tabel!$A$5:$D$55,3,0)</f>
        <v>40</v>
      </c>
      <c r="H711" s="3">
        <v>13</v>
      </c>
      <c r="I711" s="4">
        <f>VLOOKUP(H711,[1]tabel!$A$5:$D$55,4,0)</f>
        <v>38</v>
      </c>
      <c r="J711" s="5">
        <f t="shared" si="11"/>
        <v>366.66666666666669</v>
      </c>
      <c r="K711" s="4" t="s">
        <v>504</v>
      </c>
    </row>
    <row r="712" spans="1:11" x14ac:dyDescent="0.3">
      <c r="A712" s="3">
        <v>712</v>
      </c>
      <c r="B712" s="3">
        <v>230329</v>
      </c>
      <c r="C712" s="2" t="s">
        <v>581</v>
      </c>
      <c r="D712" s="3">
        <v>12</v>
      </c>
      <c r="E712" s="4">
        <f>VLOOKUP(D712,[1]tabel!$A$5:$D$55,2,0)</f>
        <v>37</v>
      </c>
      <c r="F712" s="3">
        <v>15</v>
      </c>
      <c r="G712" s="4">
        <f>VLOOKUP(F712,[1]tabel!$A$5:$D$55,3,0)</f>
        <v>40</v>
      </c>
      <c r="H712" s="3">
        <v>9</v>
      </c>
      <c r="I712" s="4">
        <f>VLOOKUP(H712,[1]tabel!$A$5:$D$55,4,0)</f>
        <v>33</v>
      </c>
      <c r="J712" s="5">
        <f t="shared" si="11"/>
        <v>366.66666666666669</v>
      </c>
      <c r="K712" s="4" t="s">
        <v>504</v>
      </c>
    </row>
    <row r="713" spans="1:11" x14ac:dyDescent="0.3">
      <c r="A713" s="3">
        <v>713</v>
      </c>
      <c r="B713" s="3">
        <v>230435</v>
      </c>
      <c r="C713" s="2" t="s">
        <v>602</v>
      </c>
      <c r="D713" s="3">
        <v>15</v>
      </c>
      <c r="E713" s="4">
        <f>VLOOKUP(D713,[1]tabel!$A$5:$D$55,2,0)</f>
        <v>41</v>
      </c>
      <c r="F713" s="3">
        <v>14</v>
      </c>
      <c r="G713" s="4">
        <f>VLOOKUP(F713,[1]tabel!$A$5:$D$55,3,0)</f>
        <v>38</v>
      </c>
      <c r="H713" s="3">
        <v>8</v>
      </c>
      <c r="I713" s="4">
        <f>VLOOKUP(H713,[1]tabel!$A$5:$D$55,4,0)</f>
        <v>31</v>
      </c>
      <c r="J713" s="5">
        <f t="shared" si="11"/>
        <v>366.66666666666669</v>
      </c>
      <c r="K713" s="4" t="s">
        <v>504</v>
      </c>
    </row>
    <row r="714" spans="1:11" x14ac:dyDescent="0.3">
      <c r="A714" s="3">
        <v>714</v>
      </c>
      <c r="B714" s="3">
        <v>230533</v>
      </c>
      <c r="C714" s="2" t="s">
        <v>683</v>
      </c>
      <c r="D714" s="3">
        <v>14</v>
      </c>
      <c r="E714" s="4">
        <f>VLOOKUP(D714,[1]tabel!$A$5:$D$55,2,0)</f>
        <v>39</v>
      </c>
      <c r="F714" s="3">
        <v>13</v>
      </c>
      <c r="G714" s="4">
        <f>VLOOKUP(F714,[1]tabel!$A$5:$D$55,3,0)</f>
        <v>37</v>
      </c>
      <c r="H714" s="3">
        <v>10</v>
      </c>
      <c r="I714" s="4">
        <f>VLOOKUP(H714,[1]tabel!$A$5:$D$55,4,0)</f>
        <v>34</v>
      </c>
      <c r="J714" s="5">
        <f t="shared" si="11"/>
        <v>366.66666666666669</v>
      </c>
      <c r="K714" s="4" t="s">
        <v>504</v>
      </c>
    </row>
    <row r="715" spans="1:11" x14ac:dyDescent="0.3">
      <c r="A715" s="3">
        <v>715</v>
      </c>
      <c r="B715" s="3">
        <v>230559</v>
      </c>
      <c r="C715" s="2" t="s">
        <v>684</v>
      </c>
      <c r="D715" s="3">
        <v>13</v>
      </c>
      <c r="E715" s="4">
        <f>VLOOKUP(D715,[1]tabel!$A$5:$D$55,2,0)</f>
        <v>38</v>
      </c>
      <c r="F715" s="3">
        <v>9</v>
      </c>
      <c r="G715" s="4">
        <f>VLOOKUP(F715,[1]tabel!$A$5:$D$55,3,0)</f>
        <v>31</v>
      </c>
      <c r="H715" s="3">
        <v>15</v>
      </c>
      <c r="I715" s="4">
        <f>VLOOKUP(H715,[1]tabel!$A$5:$D$55,4,0)</f>
        <v>41</v>
      </c>
      <c r="J715" s="5">
        <f t="shared" si="11"/>
        <v>366.66666666666669</v>
      </c>
      <c r="K715" s="4" t="s">
        <v>504</v>
      </c>
    </row>
    <row r="716" spans="1:11" x14ac:dyDescent="0.3">
      <c r="A716" s="3">
        <v>716</v>
      </c>
      <c r="B716" s="3">
        <v>230262</v>
      </c>
      <c r="C716" s="2" t="s">
        <v>838</v>
      </c>
      <c r="D716" s="3">
        <v>18</v>
      </c>
      <c r="E716" s="4">
        <f>VLOOKUP(D716,[1]tabel!$A$5:$D$55,2,0)</f>
        <v>43</v>
      </c>
      <c r="F716" s="3">
        <v>14</v>
      </c>
      <c r="G716" s="4">
        <f>VLOOKUP(F716,[1]tabel!$A$5:$D$55,3,0)</f>
        <v>38</v>
      </c>
      <c r="H716" s="3">
        <v>6</v>
      </c>
      <c r="I716" s="4">
        <f>VLOOKUP(H716,[1]tabel!$A$5:$D$55,4,0)</f>
        <v>29</v>
      </c>
      <c r="J716" s="5">
        <f t="shared" si="11"/>
        <v>366.66666666666669</v>
      </c>
      <c r="K716" s="4" t="s">
        <v>504</v>
      </c>
    </row>
    <row r="717" spans="1:11" x14ac:dyDescent="0.3">
      <c r="A717" s="3">
        <v>717</v>
      </c>
      <c r="B717" s="3" t="s">
        <v>0</v>
      </c>
      <c r="C717" s="2" t="s">
        <v>886</v>
      </c>
      <c r="D717" s="3">
        <v>9</v>
      </c>
      <c r="E717" s="4">
        <f>VLOOKUP(D717,[1]tabel!$A$5:$D$55,2,0)</f>
        <v>32</v>
      </c>
      <c r="F717" s="3">
        <v>16</v>
      </c>
      <c r="G717" s="4">
        <f>VLOOKUP(F717,[1]tabel!$A$5:$D$55,3,0)</f>
        <v>40</v>
      </c>
      <c r="H717" s="3">
        <v>13</v>
      </c>
      <c r="I717" s="4">
        <f>VLOOKUP(H717,[1]tabel!$A$5:$D$55,4,0)</f>
        <v>38</v>
      </c>
      <c r="J717" s="5">
        <f t="shared" si="11"/>
        <v>366.66666666666669</v>
      </c>
      <c r="K717" s="4" t="s">
        <v>1136</v>
      </c>
    </row>
    <row r="718" spans="1:11" x14ac:dyDescent="0.3">
      <c r="A718" s="3">
        <v>718</v>
      </c>
      <c r="B718" s="3" t="s">
        <v>0</v>
      </c>
      <c r="C718" s="2" t="s">
        <v>896</v>
      </c>
      <c r="D718" s="3">
        <v>13</v>
      </c>
      <c r="E718" s="4">
        <f>VLOOKUP(D718,[1]tabel!$A$5:$D$55,2,0)</f>
        <v>38</v>
      </c>
      <c r="F718" s="3">
        <v>13</v>
      </c>
      <c r="G718" s="4">
        <f>VLOOKUP(F718,[1]tabel!$A$5:$D$55,3,0)</f>
        <v>37</v>
      </c>
      <c r="H718" s="3">
        <v>11</v>
      </c>
      <c r="I718" s="4">
        <f>VLOOKUP(H718,[1]tabel!$A$5:$D$55,4,0)</f>
        <v>35</v>
      </c>
      <c r="J718" s="5">
        <f t="shared" si="11"/>
        <v>366.66666666666669</v>
      </c>
      <c r="K718" s="4" t="s">
        <v>1136</v>
      </c>
    </row>
    <row r="719" spans="1:11" x14ac:dyDescent="0.3">
      <c r="A719" s="3">
        <v>719</v>
      </c>
      <c r="B719" s="3">
        <v>3112526098</v>
      </c>
      <c r="C719" s="2" t="s">
        <v>909</v>
      </c>
      <c r="D719" s="3">
        <v>8</v>
      </c>
      <c r="E719" s="4">
        <f>VLOOKUP(D719,[1]tabel!$A$5:$D$55,2,0)</f>
        <v>32</v>
      </c>
      <c r="F719" s="3">
        <v>18</v>
      </c>
      <c r="G719" s="4">
        <f>VLOOKUP(F719,[1]tabel!$A$5:$D$55,3,0)</f>
        <v>42</v>
      </c>
      <c r="H719" s="3">
        <v>12</v>
      </c>
      <c r="I719" s="4">
        <f>VLOOKUP(H719,[1]tabel!$A$5:$D$55,4,0)</f>
        <v>36</v>
      </c>
      <c r="J719" s="5">
        <f t="shared" si="11"/>
        <v>366.66666666666669</v>
      </c>
      <c r="K719" s="4" t="s">
        <v>1136</v>
      </c>
    </row>
    <row r="720" spans="1:11" x14ac:dyDescent="0.3">
      <c r="A720" s="3">
        <v>720</v>
      </c>
      <c r="B720" s="3">
        <v>3112526020</v>
      </c>
      <c r="C720" s="2" t="s">
        <v>928</v>
      </c>
      <c r="D720" s="3">
        <v>11</v>
      </c>
      <c r="E720" s="4">
        <f>VLOOKUP(D720,[1]tabel!$A$5:$D$55,2,0)</f>
        <v>35</v>
      </c>
      <c r="F720" s="3">
        <v>21</v>
      </c>
      <c r="G720" s="4">
        <f>VLOOKUP(F720,[1]tabel!$A$5:$D$55,3,0)</f>
        <v>45</v>
      </c>
      <c r="H720" s="3">
        <v>7</v>
      </c>
      <c r="I720" s="4">
        <f>VLOOKUP(H720,[1]tabel!$A$5:$D$55,4,0)</f>
        <v>30</v>
      </c>
      <c r="J720" s="5">
        <f t="shared" si="11"/>
        <v>366.66666666666669</v>
      </c>
      <c r="K720" s="4" t="s">
        <v>1136</v>
      </c>
    </row>
    <row r="721" spans="1:11" x14ac:dyDescent="0.3">
      <c r="A721" s="3">
        <v>721</v>
      </c>
      <c r="B721" s="3">
        <v>3212526023</v>
      </c>
      <c r="C721" s="2" t="s">
        <v>957</v>
      </c>
      <c r="D721" s="3">
        <v>10</v>
      </c>
      <c r="E721" s="4">
        <f>VLOOKUP(D721,[1]tabel!$A$5:$D$55,2,0)</f>
        <v>33</v>
      </c>
      <c r="F721" s="3">
        <v>18</v>
      </c>
      <c r="G721" s="4">
        <f>VLOOKUP(F721,[1]tabel!$A$5:$D$55,3,0)</f>
        <v>42</v>
      </c>
      <c r="H721" s="3">
        <v>11</v>
      </c>
      <c r="I721" s="4">
        <f>VLOOKUP(H721,[1]tabel!$A$5:$D$55,4,0)</f>
        <v>35</v>
      </c>
      <c r="J721" s="5">
        <f t="shared" si="11"/>
        <v>366.66666666666669</v>
      </c>
      <c r="K721" s="4" t="s">
        <v>1136</v>
      </c>
    </row>
    <row r="722" spans="1:11" x14ac:dyDescent="0.3">
      <c r="A722" s="3">
        <v>722</v>
      </c>
      <c r="B722" s="3">
        <v>3102526005</v>
      </c>
      <c r="C722" s="2" t="s">
        <v>1004</v>
      </c>
      <c r="D722" s="3">
        <v>13</v>
      </c>
      <c r="E722" s="4">
        <f>VLOOKUP(D722,[1]tabel!$A$5:$D$55,2,0)</f>
        <v>38</v>
      </c>
      <c r="F722" s="3">
        <v>12</v>
      </c>
      <c r="G722" s="4">
        <f>VLOOKUP(F722,[1]tabel!$A$5:$D$55,3,0)</f>
        <v>36</v>
      </c>
      <c r="H722" s="3">
        <v>12</v>
      </c>
      <c r="I722" s="4">
        <f>VLOOKUP(H722,[1]tabel!$A$5:$D$55,4,0)</f>
        <v>36</v>
      </c>
      <c r="J722" s="5">
        <f t="shared" si="11"/>
        <v>366.66666666666669</v>
      </c>
      <c r="K722" s="4" t="s">
        <v>1136</v>
      </c>
    </row>
    <row r="723" spans="1:11" x14ac:dyDescent="0.3">
      <c r="A723" s="3">
        <v>723</v>
      </c>
      <c r="B723" s="3">
        <v>9102526033</v>
      </c>
      <c r="C723" s="2" t="s">
        <v>1022</v>
      </c>
      <c r="D723" s="3">
        <v>14</v>
      </c>
      <c r="E723" s="4">
        <f>VLOOKUP(D723,[1]tabel!$A$5:$D$55,2,0)</f>
        <v>39</v>
      </c>
      <c r="F723" s="3">
        <v>14</v>
      </c>
      <c r="G723" s="4">
        <f>VLOOKUP(F723,[1]tabel!$A$5:$D$55,3,0)</f>
        <v>38</v>
      </c>
      <c r="H723" s="3">
        <v>9</v>
      </c>
      <c r="I723" s="4">
        <f>VLOOKUP(H723,[1]tabel!$A$5:$D$55,4,0)</f>
        <v>33</v>
      </c>
      <c r="J723" s="5">
        <f t="shared" si="11"/>
        <v>366.66666666666669</v>
      </c>
      <c r="K723" s="4" t="s">
        <v>1136</v>
      </c>
    </row>
    <row r="724" spans="1:11" x14ac:dyDescent="0.3">
      <c r="A724" s="3">
        <v>724</v>
      </c>
      <c r="B724" s="3">
        <v>3102526011</v>
      </c>
      <c r="C724" s="2" t="s">
        <v>1025</v>
      </c>
      <c r="D724" s="3">
        <v>12</v>
      </c>
      <c r="E724" s="4">
        <f>VLOOKUP(D724,[1]tabel!$A$5:$D$55,2,0)</f>
        <v>37</v>
      </c>
      <c r="F724" s="3">
        <v>14</v>
      </c>
      <c r="G724" s="4">
        <f>VLOOKUP(F724,[1]tabel!$A$5:$D$55,3,0)</f>
        <v>38</v>
      </c>
      <c r="H724" s="3">
        <v>11</v>
      </c>
      <c r="I724" s="4">
        <f>VLOOKUP(H724,[1]tabel!$A$5:$D$55,4,0)</f>
        <v>35</v>
      </c>
      <c r="J724" s="5">
        <f t="shared" si="11"/>
        <v>366.66666666666669</v>
      </c>
      <c r="K724" s="4" t="s">
        <v>1136</v>
      </c>
    </row>
    <row r="725" spans="1:11" x14ac:dyDescent="0.3">
      <c r="A725" s="3">
        <v>725</v>
      </c>
      <c r="B725" s="3" t="s">
        <v>1056</v>
      </c>
      <c r="C725" s="2" t="s">
        <v>1057</v>
      </c>
      <c r="D725" s="3">
        <v>14</v>
      </c>
      <c r="E725" s="4">
        <f>VLOOKUP(D725,[1]tabel!$A$5:$D$55,2,0)</f>
        <v>39</v>
      </c>
      <c r="F725" s="3">
        <v>15</v>
      </c>
      <c r="G725" s="4">
        <f>VLOOKUP(F725,[1]tabel!$A$5:$D$55,3,0)</f>
        <v>40</v>
      </c>
      <c r="H725" s="3">
        <v>8</v>
      </c>
      <c r="I725" s="4">
        <f>VLOOKUP(H725,[1]tabel!$A$5:$D$55,4,0)</f>
        <v>31</v>
      </c>
      <c r="J725" s="5">
        <f t="shared" si="11"/>
        <v>366.66666666666669</v>
      </c>
      <c r="K725" s="4" t="s">
        <v>1136</v>
      </c>
    </row>
    <row r="726" spans="1:11" x14ac:dyDescent="0.3">
      <c r="A726" s="3">
        <v>726</v>
      </c>
      <c r="B726" s="3">
        <v>9102526003</v>
      </c>
      <c r="C726" s="2" t="s">
        <v>1076</v>
      </c>
      <c r="D726" s="3">
        <v>17</v>
      </c>
      <c r="E726" s="4">
        <f>VLOOKUP(D726,[1]tabel!$A$5:$D$55,2,0)</f>
        <v>42</v>
      </c>
      <c r="F726" s="3">
        <v>10</v>
      </c>
      <c r="G726" s="4">
        <f>VLOOKUP(F726,[1]tabel!$A$5:$D$55,3,0)</f>
        <v>33</v>
      </c>
      <c r="H726" s="3">
        <v>11</v>
      </c>
      <c r="I726" s="4">
        <f>VLOOKUP(H726,[1]tabel!$A$5:$D$55,4,0)</f>
        <v>35</v>
      </c>
      <c r="J726" s="5">
        <f t="shared" si="11"/>
        <v>366.66666666666669</v>
      </c>
      <c r="K726" s="4" t="s">
        <v>1136</v>
      </c>
    </row>
    <row r="727" spans="1:11" x14ac:dyDescent="0.3">
      <c r="A727" s="3">
        <v>727</v>
      </c>
      <c r="B727" s="3">
        <v>3102526013</v>
      </c>
      <c r="C727" s="2" t="s">
        <v>1089</v>
      </c>
      <c r="D727" s="3">
        <v>9</v>
      </c>
      <c r="E727" s="4">
        <f>VLOOKUP(D727,[1]tabel!$A$5:$D$55,2,0)</f>
        <v>32</v>
      </c>
      <c r="F727" s="3">
        <v>13</v>
      </c>
      <c r="G727" s="4">
        <f>VLOOKUP(F727,[1]tabel!$A$5:$D$55,3,0)</f>
        <v>37</v>
      </c>
      <c r="H727" s="3">
        <v>15</v>
      </c>
      <c r="I727" s="4">
        <f>VLOOKUP(H727,[1]tabel!$A$5:$D$55,4,0)</f>
        <v>41</v>
      </c>
      <c r="J727" s="5">
        <f t="shared" si="11"/>
        <v>366.66666666666669</v>
      </c>
      <c r="K727" s="4" t="s">
        <v>1136</v>
      </c>
    </row>
    <row r="728" spans="1:11" x14ac:dyDescent="0.3">
      <c r="A728" s="3">
        <v>728</v>
      </c>
      <c r="B728" s="3">
        <v>3112526083</v>
      </c>
      <c r="C728" s="2" t="s">
        <v>1116</v>
      </c>
      <c r="D728" s="3">
        <v>16</v>
      </c>
      <c r="E728" s="4">
        <f>VLOOKUP(D728,[1]tabel!$A$5:$D$55,2,0)</f>
        <v>41</v>
      </c>
      <c r="F728" s="3">
        <v>12</v>
      </c>
      <c r="G728" s="4">
        <f>VLOOKUP(F728,[1]tabel!$A$5:$D$55,3,0)</f>
        <v>36</v>
      </c>
      <c r="H728" s="3">
        <v>9</v>
      </c>
      <c r="I728" s="4">
        <f>VLOOKUP(H728,[1]tabel!$A$5:$D$55,4,0)</f>
        <v>33</v>
      </c>
      <c r="J728" s="5">
        <f t="shared" si="11"/>
        <v>366.66666666666669</v>
      </c>
      <c r="K728" s="4" t="s">
        <v>1136</v>
      </c>
    </row>
    <row r="729" spans="1:11" x14ac:dyDescent="0.3">
      <c r="A729" s="3">
        <v>729</v>
      </c>
      <c r="B729" s="3">
        <v>4112526017</v>
      </c>
      <c r="C729" s="2" t="s">
        <v>5</v>
      </c>
      <c r="D729" s="3">
        <v>11</v>
      </c>
      <c r="E729" s="4">
        <f>VLOOKUP(D729,[1]tabel!$A$5:$D$55,2,0)</f>
        <v>35</v>
      </c>
      <c r="F729" s="3">
        <v>17</v>
      </c>
      <c r="G729" s="4">
        <f>VLOOKUP(F729,[1]tabel!$A$5:$D$55,3,0)</f>
        <v>41</v>
      </c>
      <c r="H729" s="3">
        <v>9</v>
      </c>
      <c r="I729" s="4">
        <f>VLOOKUP(H729,[1]tabel!$A$5:$D$55,4,0)</f>
        <v>33</v>
      </c>
      <c r="J729" s="5">
        <f t="shared" si="11"/>
        <v>363.33333333333331</v>
      </c>
      <c r="K729" s="4" t="s">
        <v>2</v>
      </c>
    </row>
    <row r="730" spans="1:11" x14ac:dyDescent="0.3">
      <c r="A730" s="3">
        <v>730</v>
      </c>
      <c r="B730" s="3" t="s">
        <v>0</v>
      </c>
      <c r="C730" s="2" t="s">
        <v>34</v>
      </c>
      <c r="D730" s="3">
        <v>15</v>
      </c>
      <c r="E730" s="4">
        <f>VLOOKUP(D730,[1]tabel!$A$5:$D$55,2,0)</f>
        <v>41</v>
      </c>
      <c r="F730" s="3">
        <v>13</v>
      </c>
      <c r="G730" s="4">
        <f>VLOOKUP(F730,[1]tabel!$A$5:$D$55,3,0)</f>
        <v>37</v>
      </c>
      <c r="H730" s="3">
        <v>8</v>
      </c>
      <c r="I730" s="4">
        <f>VLOOKUP(H730,[1]tabel!$A$5:$D$55,4,0)</f>
        <v>31</v>
      </c>
      <c r="J730" s="5">
        <f t="shared" si="11"/>
        <v>363.33333333333331</v>
      </c>
      <c r="K730" s="4" t="s">
        <v>2</v>
      </c>
    </row>
    <row r="731" spans="1:11" x14ac:dyDescent="0.3">
      <c r="A731" s="3">
        <v>731</v>
      </c>
      <c r="B731" s="3">
        <v>1112526111</v>
      </c>
      <c r="C731" s="2" t="s">
        <v>79</v>
      </c>
      <c r="D731" s="3">
        <v>13</v>
      </c>
      <c r="E731" s="4">
        <f>VLOOKUP(D731,[1]tabel!$A$5:$D$55,2,0)</f>
        <v>38</v>
      </c>
      <c r="F731" s="3">
        <v>12</v>
      </c>
      <c r="G731" s="4">
        <f>VLOOKUP(F731,[1]tabel!$A$5:$D$55,3,0)</f>
        <v>36</v>
      </c>
      <c r="H731" s="3">
        <v>11</v>
      </c>
      <c r="I731" s="4">
        <f>VLOOKUP(H731,[1]tabel!$A$5:$D$55,4,0)</f>
        <v>35</v>
      </c>
      <c r="J731" s="5">
        <f t="shared" si="11"/>
        <v>363.33333333333331</v>
      </c>
      <c r="K731" s="4" t="s">
        <v>37</v>
      </c>
    </row>
    <row r="732" spans="1:11" x14ac:dyDescent="0.3">
      <c r="A732" s="3">
        <v>732</v>
      </c>
      <c r="B732" s="3">
        <v>1112526036</v>
      </c>
      <c r="C732" s="2" t="s">
        <v>91</v>
      </c>
      <c r="D732" s="3">
        <v>12</v>
      </c>
      <c r="E732" s="4">
        <f>VLOOKUP(D732,[1]tabel!$A$5:$D$55,2,0)</f>
        <v>37</v>
      </c>
      <c r="F732" s="3">
        <v>14</v>
      </c>
      <c r="G732" s="4">
        <f>VLOOKUP(F732,[1]tabel!$A$5:$D$55,3,0)</f>
        <v>38</v>
      </c>
      <c r="H732" s="3">
        <v>10</v>
      </c>
      <c r="I732" s="4">
        <f>VLOOKUP(H732,[1]tabel!$A$5:$D$55,4,0)</f>
        <v>34</v>
      </c>
      <c r="J732" s="5">
        <f t="shared" si="11"/>
        <v>363.33333333333331</v>
      </c>
      <c r="K732" s="4" t="s">
        <v>37</v>
      </c>
    </row>
    <row r="733" spans="1:11" x14ac:dyDescent="0.3">
      <c r="A733" s="3">
        <v>733</v>
      </c>
      <c r="B733" s="3">
        <v>9999999999</v>
      </c>
      <c r="C733" s="2" t="s">
        <v>101</v>
      </c>
      <c r="D733" s="3">
        <v>11</v>
      </c>
      <c r="E733" s="4">
        <f>VLOOKUP(D733,[1]tabel!$A$5:$D$55,2,0)</f>
        <v>35</v>
      </c>
      <c r="F733" s="3">
        <v>16</v>
      </c>
      <c r="G733" s="4">
        <f>VLOOKUP(F733,[1]tabel!$A$5:$D$55,3,0)</f>
        <v>40</v>
      </c>
      <c r="H733" s="3">
        <v>10</v>
      </c>
      <c r="I733" s="4">
        <f>VLOOKUP(H733,[1]tabel!$A$5:$D$55,4,0)</f>
        <v>34</v>
      </c>
      <c r="J733" s="5">
        <f t="shared" si="11"/>
        <v>363.33333333333331</v>
      </c>
      <c r="K733" s="4" t="s">
        <v>37</v>
      </c>
    </row>
    <row r="734" spans="1:11" x14ac:dyDescent="0.3">
      <c r="A734" s="3">
        <v>734</v>
      </c>
      <c r="B734" s="3">
        <v>1112526050</v>
      </c>
      <c r="C734" s="2" t="s">
        <v>109</v>
      </c>
      <c r="D734" s="3">
        <v>13</v>
      </c>
      <c r="E734" s="4">
        <f>VLOOKUP(D734,[1]tabel!$A$5:$D$55,2,0)</f>
        <v>38</v>
      </c>
      <c r="F734" s="3">
        <v>14</v>
      </c>
      <c r="G734" s="4">
        <f>VLOOKUP(F734,[1]tabel!$A$5:$D$55,3,0)</f>
        <v>38</v>
      </c>
      <c r="H734" s="3">
        <v>9</v>
      </c>
      <c r="I734" s="4">
        <f>VLOOKUP(H734,[1]tabel!$A$5:$D$55,4,0)</f>
        <v>33</v>
      </c>
      <c r="J734" s="5">
        <f t="shared" si="11"/>
        <v>363.33333333333331</v>
      </c>
      <c r="K734" s="4" t="s">
        <v>37</v>
      </c>
    </row>
    <row r="735" spans="1:11" x14ac:dyDescent="0.3">
      <c r="A735" s="3">
        <v>735</v>
      </c>
      <c r="B735" s="3" t="s">
        <v>0</v>
      </c>
      <c r="C735" s="2" t="s">
        <v>229</v>
      </c>
      <c r="D735" s="3">
        <v>19</v>
      </c>
      <c r="E735" s="4">
        <f>VLOOKUP(D735,[1]tabel!$A$5:$D$55,2,0)</f>
        <v>44</v>
      </c>
      <c r="F735" s="3">
        <v>8</v>
      </c>
      <c r="G735" s="4">
        <f>VLOOKUP(F735,[1]tabel!$A$5:$D$55,3,0)</f>
        <v>29</v>
      </c>
      <c r="H735" s="3">
        <v>12</v>
      </c>
      <c r="I735" s="4">
        <f>VLOOKUP(H735,[1]tabel!$A$5:$D$55,4,0)</f>
        <v>36</v>
      </c>
      <c r="J735" s="5">
        <f t="shared" si="11"/>
        <v>363.33333333333331</v>
      </c>
      <c r="K735" s="4" t="s">
        <v>159</v>
      </c>
    </row>
    <row r="736" spans="1:11" x14ac:dyDescent="0.3">
      <c r="A736" s="3">
        <v>736</v>
      </c>
      <c r="B736" s="3">
        <v>5174803580</v>
      </c>
      <c r="C736" s="2" t="s">
        <v>280</v>
      </c>
      <c r="D736" s="3">
        <v>17</v>
      </c>
      <c r="E736" s="4">
        <f>VLOOKUP(D736,[1]tabel!$A$5:$D$55,2,0)</f>
        <v>42</v>
      </c>
      <c r="F736" s="3">
        <v>15</v>
      </c>
      <c r="G736" s="4">
        <f>VLOOKUP(F736,[1]tabel!$A$5:$D$55,3,0)</f>
        <v>40</v>
      </c>
      <c r="H736" s="3">
        <v>5</v>
      </c>
      <c r="I736" s="4">
        <f>VLOOKUP(H736,[1]tabel!$A$5:$D$55,4,0)</f>
        <v>27</v>
      </c>
      <c r="J736" s="5">
        <f t="shared" si="11"/>
        <v>363.33333333333331</v>
      </c>
      <c r="K736" s="4" t="s">
        <v>159</v>
      </c>
    </row>
    <row r="737" spans="1:11" x14ac:dyDescent="0.3">
      <c r="A737" s="3">
        <v>737</v>
      </c>
      <c r="B737" s="3">
        <v>8212526042</v>
      </c>
      <c r="C737" s="2" t="s">
        <v>295</v>
      </c>
      <c r="D737" s="3">
        <v>10</v>
      </c>
      <c r="E737" s="4">
        <f>VLOOKUP(D737,[1]tabel!$A$5:$D$55,2,0)</f>
        <v>33</v>
      </c>
      <c r="F737" s="3">
        <v>19</v>
      </c>
      <c r="G737" s="4">
        <f>VLOOKUP(F737,[1]tabel!$A$5:$D$55,3,0)</f>
        <v>43</v>
      </c>
      <c r="H737" s="3">
        <v>9</v>
      </c>
      <c r="I737" s="4">
        <f>VLOOKUP(H737,[1]tabel!$A$5:$D$55,4,0)</f>
        <v>33</v>
      </c>
      <c r="J737" s="5">
        <f t="shared" si="11"/>
        <v>363.33333333333331</v>
      </c>
      <c r="K737" s="4" t="s">
        <v>291</v>
      </c>
    </row>
    <row r="738" spans="1:11" x14ac:dyDescent="0.3">
      <c r="A738" s="3">
        <v>738</v>
      </c>
      <c r="B738" s="3">
        <v>8212526034</v>
      </c>
      <c r="C738" s="2" t="s">
        <v>302</v>
      </c>
      <c r="D738" s="3">
        <v>17</v>
      </c>
      <c r="E738" s="4">
        <f>VLOOKUP(D738,[1]tabel!$A$5:$D$55,2,0)</f>
        <v>42</v>
      </c>
      <c r="F738" s="3">
        <v>12</v>
      </c>
      <c r="G738" s="4">
        <f>VLOOKUP(F738,[1]tabel!$A$5:$D$55,3,0)</f>
        <v>36</v>
      </c>
      <c r="H738" s="3">
        <v>8</v>
      </c>
      <c r="I738" s="4">
        <f>VLOOKUP(H738,[1]tabel!$A$5:$D$55,4,0)</f>
        <v>31</v>
      </c>
      <c r="J738" s="5">
        <f t="shared" si="11"/>
        <v>363.33333333333331</v>
      </c>
      <c r="K738" s="4" t="s">
        <v>291</v>
      </c>
    </row>
    <row r="739" spans="1:11" x14ac:dyDescent="0.3">
      <c r="A739" s="3">
        <v>739</v>
      </c>
      <c r="B739" s="3">
        <v>821</v>
      </c>
      <c r="C739" s="2" t="s">
        <v>309</v>
      </c>
      <c r="D739" s="3">
        <v>11</v>
      </c>
      <c r="E739" s="4">
        <f>VLOOKUP(D739,[1]tabel!$A$5:$D$55,2,0)</f>
        <v>35</v>
      </c>
      <c r="F739" s="3">
        <v>16</v>
      </c>
      <c r="G739" s="4">
        <f>VLOOKUP(F739,[1]tabel!$A$5:$D$55,3,0)</f>
        <v>40</v>
      </c>
      <c r="H739" s="3">
        <v>10</v>
      </c>
      <c r="I739" s="4">
        <f>VLOOKUP(H739,[1]tabel!$A$5:$D$55,4,0)</f>
        <v>34</v>
      </c>
      <c r="J739" s="5">
        <f t="shared" si="11"/>
        <v>363.33333333333331</v>
      </c>
      <c r="K739" s="4" t="s">
        <v>291</v>
      </c>
    </row>
    <row r="740" spans="1:11" x14ac:dyDescent="0.3">
      <c r="A740" s="3">
        <v>740</v>
      </c>
      <c r="B740" s="3">
        <v>8102526056</v>
      </c>
      <c r="C740" s="2" t="s">
        <v>389</v>
      </c>
      <c r="D740" s="3">
        <v>14</v>
      </c>
      <c r="E740" s="4">
        <f>VLOOKUP(D740,[1]tabel!$A$5:$D$55,2,0)</f>
        <v>39</v>
      </c>
      <c r="F740" s="3">
        <v>13</v>
      </c>
      <c r="G740" s="4">
        <f>VLOOKUP(F740,[1]tabel!$A$5:$D$55,3,0)</f>
        <v>37</v>
      </c>
      <c r="H740" s="3">
        <v>9</v>
      </c>
      <c r="I740" s="4">
        <f>VLOOKUP(H740,[1]tabel!$A$5:$D$55,4,0)</f>
        <v>33</v>
      </c>
      <c r="J740" s="5">
        <f t="shared" si="11"/>
        <v>363.33333333333331</v>
      </c>
      <c r="K740" s="4" t="s">
        <v>291</v>
      </c>
    </row>
    <row r="741" spans="1:11" x14ac:dyDescent="0.3">
      <c r="A741" s="3">
        <v>741</v>
      </c>
      <c r="B741" s="3">
        <v>810</v>
      </c>
      <c r="C741" s="2" t="s">
        <v>405</v>
      </c>
      <c r="D741" s="3">
        <v>15</v>
      </c>
      <c r="E741" s="4">
        <f>VLOOKUP(D741,[1]tabel!$A$5:$D$55,2,0)</f>
        <v>41</v>
      </c>
      <c r="F741" s="3">
        <v>10</v>
      </c>
      <c r="G741" s="4">
        <f>VLOOKUP(F741,[1]tabel!$A$5:$D$55,3,0)</f>
        <v>33</v>
      </c>
      <c r="H741" s="3">
        <v>11</v>
      </c>
      <c r="I741" s="4">
        <f>VLOOKUP(H741,[1]tabel!$A$5:$D$55,4,0)</f>
        <v>35</v>
      </c>
      <c r="J741" s="5">
        <f t="shared" si="11"/>
        <v>363.33333333333331</v>
      </c>
      <c r="K741" s="4" t="s">
        <v>291</v>
      </c>
    </row>
    <row r="742" spans="1:11" x14ac:dyDescent="0.3">
      <c r="A742" s="3">
        <v>742</v>
      </c>
      <c r="B742" s="3">
        <v>8112526062</v>
      </c>
      <c r="C742" s="2" t="s">
        <v>410</v>
      </c>
      <c r="D742" s="3">
        <v>19</v>
      </c>
      <c r="E742" s="4">
        <f>VLOOKUP(D742,[1]tabel!$A$5:$D$55,2,0)</f>
        <v>44</v>
      </c>
      <c r="F742" s="3">
        <v>11</v>
      </c>
      <c r="G742" s="4">
        <f>VLOOKUP(F742,[1]tabel!$A$5:$D$55,3,0)</f>
        <v>35</v>
      </c>
      <c r="H742" s="3">
        <v>7</v>
      </c>
      <c r="I742" s="4">
        <f>VLOOKUP(H742,[1]tabel!$A$5:$D$55,4,0)</f>
        <v>30</v>
      </c>
      <c r="J742" s="5">
        <f t="shared" si="11"/>
        <v>363.33333333333331</v>
      </c>
      <c r="K742" s="4" t="s">
        <v>291</v>
      </c>
    </row>
    <row r="743" spans="1:11" x14ac:dyDescent="0.3">
      <c r="A743" s="3">
        <v>743</v>
      </c>
      <c r="B743" s="3">
        <v>8102526152</v>
      </c>
      <c r="C743" s="2" t="s">
        <v>424</v>
      </c>
      <c r="D743" s="3">
        <v>16</v>
      </c>
      <c r="E743" s="4">
        <f>VLOOKUP(D743,[1]tabel!$A$5:$D$55,2,0)</f>
        <v>41</v>
      </c>
      <c r="F743" s="3">
        <v>10</v>
      </c>
      <c r="G743" s="4">
        <f>VLOOKUP(F743,[1]tabel!$A$5:$D$55,3,0)</f>
        <v>33</v>
      </c>
      <c r="H743" s="3">
        <v>11</v>
      </c>
      <c r="I743" s="4">
        <f>VLOOKUP(H743,[1]tabel!$A$5:$D$55,4,0)</f>
        <v>35</v>
      </c>
      <c r="J743" s="5">
        <f t="shared" si="11"/>
        <v>363.33333333333331</v>
      </c>
      <c r="K743" s="4" t="s">
        <v>291</v>
      </c>
    </row>
    <row r="744" spans="1:11" x14ac:dyDescent="0.3">
      <c r="A744" s="3">
        <v>744</v>
      </c>
      <c r="B744" s="3" t="s">
        <v>0</v>
      </c>
      <c r="C744" s="2" t="s">
        <v>467</v>
      </c>
      <c r="D744" s="3">
        <v>10</v>
      </c>
      <c r="E744" s="4">
        <f>VLOOKUP(D744,[1]tabel!$A$5:$D$55,2,0)</f>
        <v>33</v>
      </c>
      <c r="F744" s="3">
        <v>17</v>
      </c>
      <c r="G744" s="4">
        <f>VLOOKUP(F744,[1]tabel!$A$5:$D$55,3,0)</f>
        <v>41</v>
      </c>
      <c r="H744" s="3">
        <v>11</v>
      </c>
      <c r="I744" s="4">
        <f>VLOOKUP(H744,[1]tabel!$A$5:$D$55,4,0)</f>
        <v>35</v>
      </c>
      <c r="J744" s="5">
        <f t="shared" si="11"/>
        <v>363.33333333333331</v>
      </c>
      <c r="K744" s="4" t="s">
        <v>436</v>
      </c>
    </row>
    <row r="745" spans="1:11" x14ac:dyDescent="0.3">
      <c r="A745" s="3">
        <v>745</v>
      </c>
      <c r="B745" s="3">
        <v>6202526011</v>
      </c>
      <c r="C745" s="2" t="s">
        <v>494</v>
      </c>
      <c r="D745" s="3">
        <v>11</v>
      </c>
      <c r="E745" s="4">
        <f>VLOOKUP(D745,[1]tabel!$A$5:$D$55,2,0)</f>
        <v>35</v>
      </c>
      <c r="F745" s="3">
        <v>10</v>
      </c>
      <c r="G745" s="4">
        <f>VLOOKUP(F745,[1]tabel!$A$5:$D$55,3,0)</f>
        <v>33</v>
      </c>
      <c r="H745" s="3">
        <v>15</v>
      </c>
      <c r="I745" s="4">
        <f>VLOOKUP(H745,[1]tabel!$A$5:$D$55,4,0)</f>
        <v>41</v>
      </c>
      <c r="J745" s="5">
        <f t="shared" si="11"/>
        <v>363.33333333333331</v>
      </c>
      <c r="K745" s="4" t="s">
        <v>436</v>
      </c>
    </row>
    <row r="746" spans="1:11" x14ac:dyDescent="0.3">
      <c r="A746" s="3">
        <v>746</v>
      </c>
      <c r="B746" s="3">
        <v>230370</v>
      </c>
      <c r="C746" s="2" t="s">
        <v>544</v>
      </c>
      <c r="D746" s="3">
        <v>14</v>
      </c>
      <c r="E746" s="4">
        <f>VLOOKUP(D746,[1]tabel!$A$5:$D$55,2,0)</f>
        <v>39</v>
      </c>
      <c r="F746" s="3">
        <v>7</v>
      </c>
      <c r="G746" s="4">
        <f>VLOOKUP(F746,[1]tabel!$A$5:$D$55,3,0)</f>
        <v>27</v>
      </c>
      <c r="H746" s="3">
        <v>16</v>
      </c>
      <c r="I746" s="4">
        <f>VLOOKUP(H746,[1]tabel!$A$5:$D$55,4,0)</f>
        <v>43</v>
      </c>
      <c r="J746" s="5">
        <f t="shared" si="11"/>
        <v>363.33333333333331</v>
      </c>
      <c r="K746" s="4" t="s">
        <v>504</v>
      </c>
    </row>
    <row r="747" spans="1:11" x14ac:dyDescent="0.3">
      <c r="A747" s="3">
        <v>747</v>
      </c>
      <c r="B747" s="3">
        <v>230523</v>
      </c>
      <c r="C747" s="2" t="s">
        <v>554</v>
      </c>
      <c r="D747" s="3">
        <v>17</v>
      </c>
      <c r="E747" s="4">
        <f>VLOOKUP(D747,[1]tabel!$A$5:$D$55,2,0)</f>
        <v>42</v>
      </c>
      <c r="F747" s="3">
        <v>12</v>
      </c>
      <c r="G747" s="4">
        <f>VLOOKUP(F747,[1]tabel!$A$5:$D$55,3,0)</f>
        <v>36</v>
      </c>
      <c r="H747" s="3">
        <v>8</v>
      </c>
      <c r="I747" s="4">
        <f>VLOOKUP(H747,[1]tabel!$A$5:$D$55,4,0)</f>
        <v>31</v>
      </c>
      <c r="J747" s="5">
        <f t="shared" si="11"/>
        <v>363.33333333333331</v>
      </c>
      <c r="K747" s="4" t="s">
        <v>504</v>
      </c>
    </row>
    <row r="748" spans="1:11" x14ac:dyDescent="0.3">
      <c r="A748" s="3">
        <v>748</v>
      </c>
      <c r="B748" s="3">
        <v>230417</v>
      </c>
      <c r="C748" s="2" t="s">
        <v>583</v>
      </c>
      <c r="D748" s="3">
        <v>14</v>
      </c>
      <c r="E748" s="4">
        <f>VLOOKUP(D748,[1]tabel!$A$5:$D$55,2,0)</f>
        <v>39</v>
      </c>
      <c r="F748" s="3">
        <v>12</v>
      </c>
      <c r="G748" s="4">
        <f>VLOOKUP(F748,[1]tabel!$A$5:$D$55,3,0)</f>
        <v>36</v>
      </c>
      <c r="H748" s="3">
        <v>10</v>
      </c>
      <c r="I748" s="4">
        <f>VLOOKUP(H748,[1]tabel!$A$5:$D$55,4,0)</f>
        <v>34</v>
      </c>
      <c r="J748" s="5">
        <f t="shared" si="11"/>
        <v>363.33333333333331</v>
      </c>
      <c r="K748" s="4" t="s">
        <v>504</v>
      </c>
    </row>
    <row r="749" spans="1:11" x14ac:dyDescent="0.3">
      <c r="A749" s="3">
        <v>749</v>
      </c>
      <c r="B749" s="3">
        <v>230185</v>
      </c>
      <c r="C749" s="2" t="s">
        <v>627</v>
      </c>
      <c r="D749" s="3">
        <v>12</v>
      </c>
      <c r="E749" s="4">
        <f>VLOOKUP(D749,[1]tabel!$A$5:$D$55,2,0)</f>
        <v>37</v>
      </c>
      <c r="F749" s="3">
        <v>12</v>
      </c>
      <c r="G749" s="4">
        <f>VLOOKUP(F749,[1]tabel!$A$5:$D$55,3,0)</f>
        <v>36</v>
      </c>
      <c r="H749" s="3">
        <v>12</v>
      </c>
      <c r="I749" s="4">
        <f>VLOOKUP(H749,[1]tabel!$A$5:$D$55,4,0)</f>
        <v>36</v>
      </c>
      <c r="J749" s="5">
        <f t="shared" si="11"/>
        <v>363.33333333333331</v>
      </c>
      <c r="K749" s="4" t="s">
        <v>504</v>
      </c>
    </row>
    <row r="750" spans="1:11" x14ac:dyDescent="0.3">
      <c r="A750" s="3">
        <v>750</v>
      </c>
      <c r="B750" s="3">
        <v>2304100000</v>
      </c>
      <c r="C750" s="2" t="s">
        <v>663</v>
      </c>
      <c r="D750" s="3">
        <v>16</v>
      </c>
      <c r="E750" s="4">
        <f>VLOOKUP(D750,[1]tabel!$A$5:$D$55,2,0)</f>
        <v>41</v>
      </c>
      <c r="F750" s="3">
        <v>13</v>
      </c>
      <c r="G750" s="4">
        <f>VLOOKUP(F750,[1]tabel!$A$5:$D$55,3,0)</f>
        <v>37</v>
      </c>
      <c r="H750" s="3">
        <v>8</v>
      </c>
      <c r="I750" s="4">
        <f>VLOOKUP(H750,[1]tabel!$A$5:$D$55,4,0)</f>
        <v>31</v>
      </c>
      <c r="J750" s="5">
        <f t="shared" si="11"/>
        <v>363.33333333333331</v>
      </c>
      <c r="K750" s="4" t="s">
        <v>504</v>
      </c>
    </row>
    <row r="751" spans="1:11" x14ac:dyDescent="0.3">
      <c r="A751" s="3">
        <v>751</v>
      </c>
      <c r="B751" s="3">
        <v>230400</v>
      </c>
      <c r="C751" s="2" t="s">
        <v>676</v>
      </c>
      <c r="D751" s="3">
        <v>7</v>
      </c>
      <c r="E751" s="4">
        <f>VLOOKUP(D751,[1]tabel!$A$5:$D$55,2,0)</f>
        <v>31</v>
      </c>
      <c r="F751" s="3">
        <v>16</v>
      </c>
      <c r="G751" s="4">
        <f>VLOOKUP(F751,[1]tabel!$A$5:$D$55,3,0)</f>
        <v>40</v>
      </c>
      <c r="H751" s="3">
        <v>13</v>
      </c>
      <c r="I751" s="4">
        <f>VLOOKUP(H751,[1]tabel!$A$5:$D$55,4,0)</f>
        <v>38</v>
      </c>
      <c r="J751" s="5">
        <f t="shared" si="11"/>
        <v>363.33333333333331</v>
      </c>
      <c r="K751" s="4" t="s">
        <v>504</v>
      </c>
    </row>
    <row r="752" spans="1:11" x14ac:dyDescent="0.3">
      <c r="A752" s="3">
        <v>752</v>
      </c>
      <c r="B752" s="3">
        <v>230490</v>
      </c>
      <c r="C752" s="2" t="s">
        <v>678</v>
      </c>
      <c r="D752" s="3">
        <v>14</v>
      </c>
      <c r="E752" s="4">
        <f>VLOOKUP(D752,[1]tabel!$A$5:$D$55,2,0)</f>
        <v>39</v>
      </c>
      <c r="F752" s="3">
        <v>11</v>
      </c>
      <c r="G752" s="4">
        <f>VLOOKUP(F752,[1]tabel!$A$5:$D$55,3,0)</f>
        <v>35</v>
      </c>
      <c r="H752" s="3">
        <v>11</v>
      </c>
      <c r="I752" s="4">
        <f>VLOOKUP(H752,[1]tabel!$A$5:$D$55,4,0)</f>
        <v>35</v>
      </c>
      <c r="J752" s="5">
        <f t="shared" si="11"/>
        <v>363.33333333333331</v>
      </c>
      <c r="K752" s="4" t="s">
        <v>504</v>
      </c>
    </row>
    <row r="753" spans="1:11" x14ac:dyDescent="0.3">
      <c r="A753" s="3">
        <v>753</v>
      </c>
      <c r="B753" s="3">
        <v>230407</v>
      </c>
      <c r="C753" s="2" t="s">
        <v>774</v>
      </c>
      <c r="D753" s="3">
        <v>17</v>
      </c>
      <c r="E753" s="4">
        <f>VLOOKUP(D753,[1]tabel!$A$5:$D$55,2,0)</f>
        <v>42</v>
      </c>
      <c r="F753" s="3">
        <v>14</v>
      </c>
      <c r="G753" s="4">
        <f>VLOOKUP(F753,[1]tabel!$A$5:$D$55,3,0)</f>
        <v>38</v>
      </c>
      <c r="H753" s="3">
        <v>6</v>
      </c>
      <c r="I753" s="4">
        <f>VLOOKUP(H753,[1]tabel!$A$5:$D$55,4,0)</f>
        <v>29</v>
      </c>
      <c r="J753" s="5">
        <f t="shared" si="11"/>
        <v>363.33333333333331</v>
      </c>
      <c r="K753" s="4" t="s">
        <v>504</v>
      </c>
    </row>
    <row r="754" spans="1:11" x14ac:dyDescent="0.3">
      <c r="A754" s="3">
        <v>754</v>
      </c>
      <c r="B754" s="3">
        <v>3112526037</v>
      </c>
      <c r="C754" s="2" t="s">
        <v>863</v>
      </c>
      <c r="D754" s="3">
        <v>13</v>
      </c>
      <c r="E754" s="4">
        <f>VLOOKUP(D754,[1]tabel!$A$5:$D$55,2,0)</f>
        <v>38</v>
      </c>
      <c r="F754" s="3">
        <v>12</v>
      </c>
      <c r="G754" s="4">
        <f>VLOOKUP(F754,[1]tabel!$A$5:$D$55,3,0)</f>
        <v>36</v>
      </c>
      <c r="H754" s="3">
        <v>11</v>
      </c>
      <c r="I754" s="4">
        <f>VLOOKUP(H754,[1]tabel!$A$5:$D$55,4,0)</f>
        <v>35</v>
      </c>
      <c r="J754" s="5">
        <f t="shared" si="11"/>
        <v>363.33333333333331</v>
      </c>
      <c r="K754" s="4" t="s">
        <v>1136</v>
      </c>
    </row>
    <row r="755" spans="1:11" x14ac:dyDescent="0.3">
      <c r="A755" s="3">
        <v>755</v>
      </c>
      <c r="B755" s="3">
        <v>3112526022</v>
      </c>
      <c r="C755" s="2" t="s">
        <v>880</v>
      </c>
      <c r="D755" s="3">
        <v>13</v>
      </c>
      <c r="E755" s="4">
        <f>VLOOKUP(D755,[1]tabel!$A$5:$D$55,2,0)</f>
        <v>38</v>
      </c>
      <c r="F755" s="3">
        <v>12</v>
      </c>
      <c r="G755" s="4">
        <f>VLOOKUP(F755,[1]tabel!$A$5:$D$55,3,0)</f>
        <v>36</v>
      </c>
      <c r="H755" s="3">
        <v>11</v>
      </c>
      <c r="I755" s="4">
        <f>VLOOKUP(H755,[1]tabel!$A$5:$D$55,4,0)</f>
        <v>35</v>
      </c>
      <c r="J755" s="5">
        <f t="shared" si="11"/>
        <v>363.33333333333331</v>
      </c>
      <c r="K755" s="4" t="s">
        <v>1136</v>
      </c>
    </row>
    <row r="756" spans="1:11" x14ac:dyDescent="0.3">
      <c r="A756" s="3">
        <v>756</v>
      </c>
      <c r="B756" s="3" t="s">
        <v>0</v>
      </c>
      <c r="C756" s="2" t="s">
        <v>901</v>
      </c>
      <c r="D756" s="3">
        <v>10</v>
      </c>
      <c r="E756" s="4">
        <f>VLOOKUP(D756,[1]tabel!$A$5:$D$55,2,0)</f>
        <v>33</v>
      </c>
      <c r="F756" s="3">
        <v>16</v>
      </c>
      <c r="G756" s="4">
        <f>VLOOKUP(F756,[1]tabel!$A$5:$D$55,3,0)</f>
        <v>40</v>
      </c>
      <c r="H756" s="3">
        <v>12</v>
      </c>
      <c r="I756" s="4">
        <f>VLOOKUP(H756,[1]tabel!$A$5:$D$55,4,0)</f>
        <v>36</v>
      </c>
      <c r="J756" s="5">
        <f t="shared" si="11"/>
        <v>363.33333333333331</v>
      </c>
      <c r="K756" s="4" t="s">
        <v>1136</v>
      </c>
    </row>
    <row r="757" spans="1:11" x14ac:dyDescent="0.3">
      <c r="A757" s="3">
        <v>757</v>
      </c>
      <c r="B757" s="3" t="s">
        <v>0</v>
      </c>
      <c r="C757" s="2" t="s">
        <v>903</v>
      </c>
      <c r="D757" s="3">
        <v>18</v>
      </c>
      <c r="E757" s="4">
        <f>VLOOKUP(D757,[1]tabel!$A$5:$D$55,2,0)</f>
        <v>43</v>
      </c>
      <c r="F757" s="3">
        <v>10</v>
      </c>
      <c r="G757" s="4">
        <f>VLOOKUP(F757,[1]tabel!$A$5:$D$55,3,0)</f>
        <v>33</v>
      </c>
      <c r="H757" s="3">
        <v>9</v>
      </c>
      <c r="I757" s="4">
        <f>VLOOKUP(H757,[1]tabel!$A$5:$D$55,4,0)</f>
        <v>33</v>
      </c>
      <c r="J757" s="5">
        <f t="shared" si="11"/>
        <v>363.33333333333331</v>
      </c>
      <c r="K757" s="4" t="s">
        <v>1136</v>
      </c>
    </row>
    <row r="758" spans="1:11" x14ac:dyDescent="0.3">
      <c r="A758" s="3">
        <v>758</v>
      </c>
      <c r="B758" s="3">
        <v>9212526012</v>
      </c>
      <c r="C758" s="2" t="s">
        <v>904</v>
      </c>
      <c r="D758" s="3">
        <v>15</v>
      </c>
      <c r="E758" s="4">
        <f>VLOOKUP(D758,[1]tabel!$A$5:$D$55,2,0)</f>
        <v>41</v>
      </c>
      <c r="F758" s="3">
        <v>10</v>
      </c>
      <c r="G758" s="4">
        <f>VLOOKUP(F758,[1]tabel!$A$5:$D$55,3,0)</f>
        <v>33</v>
      </c>
      <c r="H758" s="3">
        <v>11</v>
      </c>
      <c r="I758" s="4">
        <f>VLOOKUP(H758,[1]tabel!$A$5:$D$55,4,0)</f>
        <v>35</v>
      </c>
      <c r="J758" s="5">
        <f t="shared" si="11"/>
        <v>363.33333333333331</v>
      </c>
      <c r="K758" s="4" t="s">
        <v>1136</v>
      </c>
    </row>
    <row r="759" spans="1:11" x14ac:dyDescent="0.3">
      <c r="A759" s="3">
        <v>759</v>
      </c>
      <c r="B759" s="3">
        <v>9212526004</v>
      </c>
      <c r="C759" s="2" t="s">
        <v>912</v>
      </c>
      <c r="D759" s="3">
        <v>15</v>
      </c>
      <c r="E759" s="4">
        <f>VLOOKUP(D759,[1]tabel!$A$5:$D$55,2,0)</f>
        <v>41</v>
      </c>
      <c r="F759" s="3">
        <v>13</v>
      </c>
      <c r="G759" s="4">
        <f>VLOOKUP(F759,[1]tabel!$A$5:$D$55,3,0)</f>
        <v>37</v>
      </c>
      <c r="H759" s="3">
        <v>8</v>
      </c>
      <c r="I759" s="4">
        <f>VLOOKUP(H759,[1]tabel!$A$5:$D$55,4,0)</f>
        <v>31</v>
      </c>
      <c r="J759" s="5">
        <f t="shared" si="11"/>
        <v>363.33333333333331</v>
      </c>
      <c r="K759" s="4" t="s">
        <v>1136</v>
      </c>
    </row>
    <row r="760" spans="1:11" x14ac:dyDescent="0.3">
      <c r="A760" s="3">
        <v>760</v>
      </c>
      <c r="B760" s="3">
        <v>3112526069</v>
      </c>
      <c r="C760" s="2" t="s">
        <v>926</v>
      </c>
      <c r="D760" s="3">
        <v>17</v>
      </c>
      <c r="E760" s="4">
        <f>VLOOKUP(D760,[1]tabel!$A$5:$D$55,2,0)</f>
        <v>42</v>
      </c>
      <c r="F760" s="3">
        <v>12</v>
      </c>
      <c r="G760" s="4">
        <f>VLOOKUP(F760,[1]tabel!$A$5:$D$55,3,0)</f>
        <v>36</v>
      </c>
      <c r="H760" s="3">
        <v>8</v>
      </c>
      <c r="I760" s="4">
        <f>VLOOKUP(H760,[1]tabel!$A$5:$D$55,4,0)</f>
        <v>31</v>
      </c>
      <c r="J760" s="5">
        <f t="shared" si="11"/>
        <v>363.33333333333331</v>
      </c>
      <c r="K760" s="4" t="s">
        <v>1136</v>
      </c>
    </row>
    <row r="761" spans="1:11" x14ac:dyDescent="0.3">
      <c r="A761" s="3">
        <v>761</v>
      </c>
      <c r="B761" s="3">
        <v>3212526017</v>
      </c>
      <c r="C761" s="2" t="s">
        <v>947</v>
      </c>
      <c r="D761" s="3">
        <v>13</v>
      </c>
      <c r="E761" s="4">
        <f>VLOOKUP(D761,[1]tabel!$A$5:$D$55,2,0)</f>
        <v>38</v>
      </c>
      <c r="F761" s="3">
        <v>13</v>
      </c>
      <c r="G761" s="4">
        <f>VLOOKUP(F761,[1]tabel!$A$5:$D$55,3,0)</f>
        <v>37</v>
      </c>
      <c r="H761" s="3">
        <v>10</v>
      </c>
      <c r="I761" s="4">
        <f>VLOOKUP(H761,[1]tabel!$A$5:$D$55,4,0)</f>
        <v>34</v>
      </c>
      <c r="J761" s="5">
        <f t="shared" si="11"/>
        <v>363.33333333333331</v>
      </c>
      <c r="K761" s="4" t="s">
        <v>1136</v>
      </c>
    </row>
    <row r="762" spans="1:11" x14ac:dyDescent="0.3">
      <c r="A762" s="3">
        <v>762</v>
      </c>
      <c r="B762" s="3">
        <v>9112526042</v>
      </c>
      <c r="C762" s="2" t="s">
        <v>964</v>
      </c>
      <c r="D762" s="3">
        <v>15</v>
      </c>
      <c r="E762" s="4">
        <f>VLOOKUP(D762,[1]tabel!$A$5:$D$55,2,0)</f>
        <v>41</v>
      </c>
      <c r="F762" s="3">
        <v>10</v>
      </c>
      <c r="G762" s="4">
        <f>VLOOKUP(F762,[1]tabel!$A$5:$D$55,3,0)</f>
        <v>33</v>
      </c>
      <c r="H762" s="3">
        <v>11</v>
      </c>
      <c r="I762" s="4">
        <f>VLOOKUP(H762,[1]tabel!$A$5:$D$55,4,0)</f>
        <v>35</v>
      </c>
      <c r="J762" s="5">
        <f t="shared" si="11"/>
        <v>363.33333333333331</v>
      </c>
      <c r="K762" s="4" t="s">
        <v>1136</v>
      </c>
    </row>
    <row r="763" spans="1:11" x14ac:dyDescent="0.3">
      <c r="A763" s="3">
        <v>763</v>
      </c>
      <c r="B763" s="3">
        <v>9112526021</v>
      </c>
      <c r="C763" s="2" t="s">
        <v>987</v>
      </c>
      <c r="D763" s="3">
        <v>11</v>
      </c>
      <c r="E763" s="4">
        <f>VLOOKUP(D763,[1]tabel!$A$5:$D$55,2,0)</f>
        <v>35</v>
      </c>
      <c r="F763" s="3">
        <v>15</v>
      </c>
      <c r="G763" s="4">
        <f>VLOOKUP(F763,[1]tabel!$A$5:$D$55,3,0)</f>
        <v>40</v>
      </c>
      <c r="H763" s="3">
        <v>10</v>
      </c>
      <c r="I763" s="4">
        <f>VLOOKUP(H763,[1]tabel!$A$5:$D$55,4,0)</f>
        <v>34</v>
      </c>
      <c r="J763" s="5">
        <f t="shared" si="11"/>
        <v>363.33333333333331</v>
      </c>
      <c r="K763" s="4" t="s">
        <v>1136</v>
      </c>
    </row>
    <row r="764" spans="1:11" x14ac:dyDescent="0.3">
      <c r="A764" s="3">
        <v>764</v>
      </c>
      <c r="B764" s="3">
        <v>9112526028</v>
      </c>
      <c r="C764" s="2" t="s">
        <v>988</v>
      </c>
      <c r="D764" s="3">
        <v>12</v>
      </c>
      <c r="E764" s="4">
        <f>VLOOKUP(D764,[1]tabel!$A$5:$D$55,2,0)</f>
        <v>37</v>
      </c>
      <c r="F764" s="3">
        <v>10</v>
      </c>
      <c r="G764" s="4">
        <f>VLOOKUP(F764,[1]tabel!$A$5:$D$55,3,0)</f>
        <v>33</v>
      </c>
      <c r="H764" s="3">
        <v>14</v>
      </c>
      <c r="I764" s="4">
        <f>VLOOKUP(H764,[1]tabel!$A$5:$D$55,4,0)</f>
        <v>39</v>
      </c>
      <c r="J764" s="5">
        <f t="shared" si="11"/>
        <v>363.33333333333331</v>
      </c>
      <c r="K764" s="4" t="s">
        <v>1136</v>
      </c>
    </row>
    <row r="765" spans="1:11" x14ac:dyDescent="0.3">
      <c r="A765" s="3">
        <v>765</v>
      </c>
      <c r="B765" s="3" t="s">
        <v>0</v>
      </c>
      <c r="C765" s="2" t="s">
        <v>1026</v>
      </c>
      <c r="D765" s="3">
        <v>12</v>
      </c>
      <c r="E765" s="4">
        <f>VLOOKUP(D765,[1]tabel!$A$5:$D$55,2,0)</f>
        <v>37</v>
      </c>
      <c r="F765" s="3">
        <v>12</v>
      </c>
      <c r="G765" s="4">
        <f>VLOOKUP(F765,[1]tabel!$A$5:$D$55,3,0)</f>
        <v>36</v>
      </c>
      <c r="H765" s="3">
        <v>12</v>
      </c>
      <c r="I765" s="4">
        <f>VLOOKUP(H765,[1]tabel!$A$5:$D$55,4,0)</f>
        <v>36</v>
      </c>
      <c r="J765" s="5">
        <f t="shared" si="11"/>
        <v>363.33333333333331</v>
      </c>
      <c r="K765" s="4" t="s">
        <v>1136</v>
      </c>
    </row>
    <row r="766" spans="1:11" x14ac:dyDescent="0.3">
      <c r="A766" s="3">
        <v>766</v>
      </c>
      <c r="B766" s="3" t="s">
        <v>0</v>
      </c>
      <c r="C766" s="2" t="s">
        <v>1037</v>
      </c>
      <c r="D766" s="3">
        <v>13</v>
      </c>
      <c r="E766" s="4">
        <f>VLOOKUP(D766,[1]tabel!$A$5:$D$55,2,0)</f>
        <v>38</v>
      </c>
      <c r="F766" s="3">
        <v>13</v>
      </c>
      <c r="G766" s="4">
        <f>VLOOKUP(F766,[1]tabel!$A$5:$D$55,3,0)</f>
        <v>37</v>
      </c>
      <c r="H766" s="3">
        <v>10</v>
      </c>
      <c r="I766" s="4">
        <f>VLOOKUP(H766,[1]tabel!$A$5:$D$55,4,0)</f>
        <v>34</v>
      </c>
      <c r="J766" s="5">
        <f t="shared" si="11"/>
        <v>363.33333333333331</v>
      </c>
      <c r="K766" s="4" t="s">
        <v>1136</v>
      </c>
    </row>
    <row r="767" spans="1:11" x14ac:dyDescent="0.3">
      <c r="A767" s="3">
        <v>767</v>
      </c>
      <c r="B767" s="3">
        <v>3112526088</v>
      </c>
      <c r="C767" s="2" t="s">
        <v>1038</v>
      </c>
      <c r="D767" s="3">
        <v>15</v>
      </c>
      <c r="E767" s="4">
        <f>VLOOKUP(D767,[1]tabel!$A$5:$D$55,2,0)</f>
        <v>41</v>
      </c>
      <c r="F767" s="3">
        <v>13</v>
      </c>
      <c r="G767" s="4">
        <f>VLOOKUP(F767,[1]tabel!$A$5:$D$55,3,0)</f>
        <v>37</v>
      </c>
      <c r="H767" s="3">
        <v>8</v>
      </c>
      <c r="I767" s="4">
        <f>VLOOKUP(H767,[1]tabel!$A$5:$D$55,4,0)</f>
        <v>31</v>
      </c>
      <c r="J767" s="5">
        <f t="shared" si="11"/>
        <v>363.33333333333331</v>
      </c>
      <c r="K767" s="4" t="s">
        <v>1136</v>
      </c>
    </row>
    <row r="768" spans="1:11" x14ac:dyDescent="0.3">
      <c r="A768" s="3">
        <v>768</v>
      </c>
      <c r="B768" s="3">
        <v>3102526053</v>
      </c>
      <c r="C768" s="2" t="s">
        <v>1055</v>
      </c>
      <c r="D768" s="3">
        <v>13</v>
      </c>
      <c r="E768" s="4">
        <f>VLOOKUP(D768,[1]tabel!$A$5:$D$55,2,0)</f>
        <v>38</v>
      </c>
      <c r="F768" s="3">
        <v>14</v>
      </c>
      <c r="G768" s="4">
        <f>VLOOKUP(F768,[1]tabel!$A$5:$D$55,3,0)</f>
        <v>38</v>
      </c>
      <c r="H768" s="3">
        <v>9</v>
      </c>
      <c r="I768" s="4">
        <f>VLOOKUP(H768,[1]tabel!$A$5:$D$55,4,0)</f>
        <v>33</v>
      </c>
      <c r="J768" s="5">
        <f t="shared" si="11"/>
        <v>363.33333333333331</v>
      </c>
      <c r="K768" s="4" t="s">
        <v>1136</v>
      </c>
    </row>
    <row r="769" spans="1:11" x14ac:dyDescent="0.3">
      <c r="A769" s="3">
        <v>769</v>
      </c>
      <c r="B769" s="3">
        <v>3102526002</v>
      </c>
      <c r="C769" s="2" t="s">
        <v>1101</v>
      </c>
      <c r="D769" s="3">
        <v>7</v>
      </c>
      <c r="E769" s="4">
        <f>VLOOKUP(D769,[1]tabel!$A$5:$D$55,2,0)</f>
        <v>31</v>
      </c>
      <c r="F769" s="3">
        <v>10</v>
      </c>
      <c r="G769" s="4">
        <f>VLOOKUP(F769,[1]tabel!$A$5:$D$55,3,0)</f>
        <v>33</v>
      </c>
      <c r="H769" s="3">
        <v>17</v>
      </c>
      <c r="I769" s="4">
        <f>VLOOKUP(H769,[1]tabel!$A$5:$D$55,4,0)</f>
        <v>45</v>
      </c>
      <c r="J769" s="5">
        <f t="shared" ref="J769:J832" si="12">(I769+G769+E769)*10/3</f>
        <v>363.33333333333331</v>
      </c>
      <c r="K769" s="4" t="s">
        <v>1136</v>
      </c>
    </row>
    <row r="770" spans="1:11" x14ac:dyDescent="0.3">
      <c r="A770" s="3">
        <v>770</v>
      </c>
      <c r="B770" s="3">
        <v>3112526070</v>
      </c>
      <c r="C770" s="2" t="s">
        <v>1120</v>
      </c>
      <c r="D770" s="3">
        <v>13</v>
      </c>
      <c r="E770" s="4">
        <f>VLOOKUP(D770,[1]tabel!$A$5:$D$55,2,0)</f>
        <v>38</v>
      </c>
      <c r="F770" s="3">
        <v>10</v>
      </c>
      <c r="G770" s="4">
        <f>VLOOKUP(F770,[1]tabel!$A$5:$D$55,3,0)</f>
        <v>33</v>
      </c>
      <c r="H770" s="3">
        <v>13</v>
      </c>
      <c r="I770" s="4">
        <f>VLOOKUP(H770,[1]tabel!$A$5:$D$55,4,0)</f>
        <v>38</v>
      </c>
      <c r="J770" s="5">
        <f t="shared" si="12"/>
        <v>363.33333333333331</v>
      </c>
      <c r="K770" s="4" t="s">
        <v>1136</v>
      </c>
    </row>
    <row r="771" spans="1:11" x14ac:dyDescent="0.3">
      <c r="A771" s="3">
        <v>771</v>
      </c>
      <c r="B771" s="3" t="s">
        <v>0</v>
      </c>
      <c r="C771" s="2" t="s">
        <v>7</v>
      </c>
      <c r="D771" s="3">
        <v>33</v>
      </c>
      <c r="E771" s="4">
        <f>VLOOKUP(D771,[1]tabel!$A$5:$D$55,2,0)</f>
        <v>52</v>
      </c>
      <c r="F771" s="3">
        <v>6</v>
      </c>
      <c r="G771" s="4">
        <f>VLOOKUP(F771,[1]tabel!$A$5:$D$55,3,0)</f>
        <v>26</v>
      </c>
      <c r="H771" s="3">
        <v>7</v>
      </c>
      <c r="I771" s="4">
        <f>VLOOKUP(H771,[1]tabel!$A$5:$D$55,4,0)</f>
        <v>30</v>
      </c>
      <c r="J771" s="5">
        <f t="shared" si="12"/>
        <v>360</v>
      </c>
      <c r="K771" s="4" t="s">
        <v>2</v>
      </c>
    </row>
    <row r="772" spans="1:11" x14ac:dyDescent="0.3">
      <c r="A772" s="3">
        <v>772</v>
      </c>
      <c r="B772" s="3" t="s">
        <v>38</v>
      </c>
      <c r="C772" s="2" t="s">
        <v>39</v>
      </c>
      <c r="D772" s="3">
        <v>8</v>
      </c>
      <c r="E772" s="4">
        <f>VLOOKUP(D772,[1]tabel!$A$5:$D$55,2,0)</f>
        <v>32</v>
      </c>
      <c r="F772" s="3">
        <v>18</v>
      </c>
      <c r="G772" s="4">
        <f>VLOOKUP(F772,[1]tabel!$A$5:$D$55,3,0)</f>
        <v>42</v>
      </c>
      <c r="H772" s="3">
        <v>10</v>
      </c>
      <c r="I772" s="4">
        <f>VLOOKUP(H772,[1]tabel!$A$5:$D$55,4,0)</f>
        <v>34</v>
      </c>
      <c r="J772" s="5">
        <f t="shared" si="12"/>
        <v>360</v>
      </c>
      <c r="K772" s="4" t="s">
        <v>37</v>
      </c>
    </row>
    <row r="773" spans="1:11" x14ac:dyDescent="0.3">
      <c r="A773" s="3">
        <v>773</v>
      </c>
      <c r="B773" s="3">
        <v>1212526101</v>
      </c>
      <c r="C773" s="2" t="s">
        <v>71</v>
      </c>
      <c r="D773" s="3">
        <v>12</v>
      </c>
      <c r="E773" s="4">
        <f>VLOOKUP(D773,[1]tabel!$A$5:$D$55,2,0)</f>
        <v>37</v>
      </c>
      <c r="F773" s="3">
        <v>15</v>
      </c>
      <c r="G773" s="4">
        <f>VLOOKUP(F773,[1]tabel!$A$5:$D$55,3,0)</f>
        <v>40</v>
      </c>
      <c r="H773" s="3">
        <v>8</v>
      </c>
      <c r="I773" s="4">
        <f>VLOOKUP(H773,[1]tabel!$A$5:$D$55,4,0)</f>
        <v>31</v>
      </c>
      <c r="J773" s="5">
        <f t="shared" si="12"/>
        <v>360</v>
      </c>
      <c r="K773" s="4" t="s">
        <v>37</v>
      </c>
    </row>
    <row r="774" spans="1:11" x14ac:dyDescent="0.3">
      <c r="A774" s="3">
        <v>774</v>
      </c>
      <c r="B774" s="3">
        <v>1112526106</v>
      </c>
      <c r="C774" s="2" t="s">
        <v>74</v>
      </c>
      <c r="D774" s="3">
        <v>11</v>
      </c>
      <c r="E774" s="4">
        <f>VLOOKUP(D774,[1]tabel!$A$5:$D$55,2,0)</f>
        <v>35</v>
      </c>
      <c r="F774" s="3">
        <v>18</v>
      </c>
      <c r="G774" s="4">
        <f>VLOOKUP(F774,[1]tabel!$A$5:$D$55,3,0)</f>
        <v>42</v>
      </c>
      <c r="H774" s="3">
        <v>8</v>
      </c>
      <c r="I774" s="4">
        <f>VLOOKUP(H774,[1]tabel!$A$5:$D$55,4,0)</f>
        <v>31</v>
      </c>
      <c r="J774" s="5">
        <f t="shared" si="12"/>
        <v>360</v>
      </c>
      <c r="K774" s="4" t="s">
        <v>37</v>
      </c>
    </row>
    <row r="775" spans="1:11" x14ac:dyDescent="0.3">
      <c r="A775" s="3">
        <v>775</v>
      </c>
      <c r="B775" s="3">
        <v>1112526045</v>
      </c>
      <c r="C775" s="2" t="s">
        <v>102</v>
      </c>
      <c r="D775" s="3">
        <v>10</v>
      </c>
      <c r="E775" s="4">
        <f>VLOOKUP(D775,[1]tabel!$A$5:$D$55,2,0)</f>
        <v>33</v>
      </c>
      <c r="F775" s="3">
        <v>18</v>
      </c>
      <c r="G775" s="4">
        <f>VLOOKUP(F775,[1]tabel!$A$5:$D$55,3,0)</f>
        <v>42</v>
      </c>
      <c r="H775" s="3">
        <v>9</v>
      </c>
      <c r="I775" s="4">
        <f>VLOOKUP(H775,[1]tabel!$A$5:$D$55,4,0)</f>
        <v>33</v>
      </c>
      <c r="J775" s="5">
        <f t="shared" si="12"/>
        <v>360</v>
      </c>
      <c r="K775" s="4" t="s">
        <v>37</v>
      </c>
    </row>
    <row r="776" spans="1:11" x14ac:dyDescent="0.3">
      <c r="A776" s="3">
        <v>776</v>
      </c>
      <c r="B776" s="3">
        <v>112425</v>
      </c>
      <c r="C776" s="2" t="s">
        <v>106</v>
      </c>
      <c r="D776" s="3">
        <v>17</v>
      </c>
      <c r="E776" s="4">
        <f>VLOOKUP(D776,[1]tabel!$A$5:$D$55,2,0)</f>
        <v>42</v>
      </c>
      <c r="F776" s="3">
        <v>11</v>
      </c>
      <c r="G776" s="4">
        <f>VLOOKUP(F776,[1]tabel!$A$5:$D$55,3,0)</f>
        <v>35</v>
      </c>
      <c r="H776" s="3">
        <v>8</v>
      </c>
      <c r="I776" s="4">
        <f>VLOOKUP(H776,[1]tabel!$A$5:$D$55,4,0)</f>
        <v>31</v>
      </c>
      <c r="J776" s="5">
        <f t="shared" si="12"/>
        <v>360</v>
      </c>
      <c r="K776" s="4" t="s">
        <v>37</v>
      </c>
    </row>
    <row r="777" spans="1:11" x14ac:dyDescent="0.3">
      <c r="A777" s="3">
        <v>777</v>
      </c>
      <c r="B777" s="3">
        <v>5172636461</v>
      </c>
      <c r="C777" s="2" t="s">
        <v>168</v>
      </c>
      <c r="D777" s="3">
        <v>15</v>
      </c>
      <c r="E777" s="4">
        <f>VLOOKUP(D777,[1]tabel!$A$5:$D$55,2,0)</f>
        <v>41</v>
      </c>
      <c r="F777" s="3">
        <v>10</v>
      </c>
      <c r="G777" s="4">
        <f>VLOOKUP(F777,[1]tabel!$A$5:$D$55,3,0)</f>
        <v>33</v>
      </c>
      <c r="H777" s="3">
        <v>10</v>
      </c>
      <c r="I777" s="4">
        <f>VLOOKUP(H777,[1]tabel!$A$5:$D$55,4,0)</f>
        <v>34</v>
      </c>
      <c r="J777" s="5">
        <f t="shared" si="12"/>
        <v>360</v>
      </c>
      <c r="K777" s="4" t="s">
        <v>159</v>
      </c>
    </row>
    <row r="778" spans="1:11" x14ac:dyDescent="0.3">
      <c r="A778" s="3">
        <v>778</v>
      </c>
      <c r="B778" s="3">
        <v>5181189131</v>
      </c>
      <c r="C778" s="2" t="s">
        <v>174</v>
      </c>
      <c r="D778" s="3">
        <v>14</v>
      </c>
      <c r="E778" s="4">
        <f>VLOOKUP(D778,[1]tabel!$A$5:$D$55,2,0)</f>
        <v>39</v>
      </c>
      <c r="F778" s="3">
        <v>11</v>
      </c>
      <c r="G778" s="4">
        <f>VLOOKUP(F778,[1]tabel!$A$5:$D$55,3,0)</f>
        <v>35</v>
      </c>
      <c r="H778" s="3">
        <v>10</v>
      </c>
      <c r="I778" s="4">
        <f>VLOOKUP(H778,[1]tabel!$A$5:$D$55,4,0)</f>
        <v>34</v>
      </c>
      <c r="J778" s="5">
        <f t="shared" si="12"/>
        <v>360</v>
      </c>
      <c r="K778" s="4" t="s">
        <v>159</v>
      </c>
    </row>
    <row r="779" spans="1:11" x14ac:dyDescent="0.3">
      <c r="A779" s="3">
        <v>779</v>
      </c>
      <c r="B779" s="3">
        <v>5177486584</v>
      </c>
      <c r="C779" s="2" t="s">
        <v>267</v>
      </c>
      <c r="D779" s="3">
        <v>16</v>
      </c>
      <c r="E779" s="4">
        <f>VLOOKUP(D779,[1]tabel!$A$5:$D$55,2,0)</f>
        <v>41</v>
      </c>
      <c r="F779" s="3">
        <v>10</v>
      </c>
      <c r="G779" s="4">
        <f>VLOOKUP(F779,[1]tabel!$A$5:$D$55,3,0)</f>
        <v>33</v>
      </c>
      <c r="H779" s="3">
        <v>10</v>
      </c>
      <c r="I779" s="4">
        <f>VLOOKUP(H779,[1]tabel!$A$5:$D$55,4,0)</f>
        <v>34</v>
      </c>
      <c r="J779" s="5">
        <f t="shared" si="12"/>
        <v>360</v>
      </c>
      <c r="K779" s="4" t="s">
        <v>159</v>
      </c>
    </row>
    <row r="780" spans="1:11" x14ac:dyDescent="0.3">
      <c r="A780" s="3">
        <v>780</v>
      </c>
      <c r="B780" s="3" t="s">
        <v>298</v>
      </c>
      <c r="C780" s="2" t="s">
        <v>299</v>
      </c>
      <c r="D780" s="3">
        <v>17</v>
      </c>
      <c r="E780" s="4">
        <f>VLOOKUP(D780,[1]tabel!$A$5:$D$55,2,0)</f>
        <v>42</v>
      </c>
      <c r="F780" s="3">
        <v>13</v>
      </c>
      <c r="G780" s="4">
        <f>VLOOKUP(F780,[1]tabel!$A$5:$D$55,3,0)</f>
        <v>37</v>
      </c>
      <c r="H780" s="3">
        <v>6</v>
      </c>
      <c r="I780" s="4">
        <f>VLOOKUP(H780,[1]tabel!$A$5:$D$55,4,0)</f>
        <v>29</v>
      </c>
      <c r="J780" s="5">
        <f t="shared" si="12"/>
        <v>360</v>
      </c>
      <c r="K780" s="4" t="s">
        <v>291</v>
      </c>
    </row>
    <row r="781" spans="1:11" x14ac:dyDescent="0.3">
      <c r="A781" s="3">
        <v>781</v>
      </c>
      <c r="B781" s="3">
        <v>8212526009</v>
      </c>
      <c r="C781" s="2" t="s">
        <v>310</v>
      </c>
      <c r="D781" s="3">
        <v>11</v>
      </c>
      <c r="E781" s="4">
        <f>VLOOKUP(D781,[1]tabel!$A$5:$D$55,2,0)</f>
        <v>35</v>
      </c>
      <c r="F781" s="3">
        <v>16</v>
      </c>
      <c r="G781" s="4">
        <f>VLOOKUP(F781,[1]tabel!$A$5:$D$55,3,0)</f>
        <v>40</v>
      </c>
      <c r="H781" s="3">
        <v>9</v>
      </c>
      <c r="I781" s="4">
        <f>VLOOKUP(H781,[1]tabel!$A$5:$D$55,4,0)</f>
        <v>33</v>
      </c>
      <c r="J781" s="5">
        <f t="shared" si="12"/>
        <v>360</v>
      </c>
      <c r="K781" s="4" t="s">
        <v>291</v>
      </c>
    </row>
    <row r="782" spans="1:11" x14ac:dyDescent="0.3">
      <c r="A782" s="3">
        <v>782</v>
      </c>
      <c r="B782" s="3">
        <v>8102526073</v>
      </c>
      <c r="C782" s="2" t="s">
        <v>334</v>
      </c>
      <c r="D782" s="3">
        <v>15</v>
      </c>
      <c r="E782" s="4">
        <f>VLOOKUP(D782,[1]tabel!$A$5:$D$55,2,0)</f>
        <v>41</v>
      </c>
      <c r="F782" s="3">
        <v>14</v>
      </c>
      <c r="G782" s="4">
        <f>VLOOKUP(F782,[1]tabel!$A$5:$D$55,3,0)</f>
        <v>38</v>
      </c>
      <c r="H782" s="3">
        <v>6</v>
      </c>
      <c r="I782" s="4">
        <f>VLOOKUP(H782,[1]tabel!$A$5:$D$55,4,0)</f>
        <v>29</v>
      </c>
      <c r="J782" s="5">
        <f t="shared" si="12"/>
        <v>360</v>
      </c>
      <c r="K782" s="4" t="s">
        <v>291</v>
      </c>
    </row>
    <row r="783" spans="1:11" x14ac:dyDescent="0.3">
      <c r="A783" s="3">
        <v>783</v>
      </c>
      <c r="B783" s="3">
        <v>8102526066</v>
      </c>
      <c r="C783" s="2" t="s">
        <v>335</v>
      </c>
      <c r="D783" s="3">
        <v>17</v>
      </c>
      <c r="E783" s="4">
        <f>VLOOKUP(D783,[1]tabel!$A$5:$D$55,2,0)</f>
        <v>42</v>
      </c>
      <c r="F783" s="3">
        <v>15</v>
      </c>
      <c r="G783" s="4">
        <f>VLOOKUP(F783,[1]tabel!$A$5:$D$55,3,0)</f>
        <v>40</v>
      </c>
      <c r="H783" s="3">
        <v>4</v>
      </c>
      <c r="I783" s="4">
        <f>VLOOKUP(H783,[1]tabel!$A$5:$D$55,4,0)</f>
        <v>26</v>
      </c>
      <c r="J783" s="5">
        <f t="shared" si="12"/>
        <v>360</v>
      </c>
      <c r="K783" s="4" t="s">
        <v>291</v>
      </c>
    </row>
    <row r="784" spans="1:11" x14ac:dyDescent="0.3">
      <c r="A784" s="3">
        <v>784</v>
      </c>
      <c r="B784" s="3">
        <v>8102526076</v>
      </c>
      <c r="C784" s="2" t="s">
        <v>343</v>
      </c>
      <c r="D784" s="3">
        <v>9</v>
      </c>
      <c r="E784" s="4">
        <f>VLOOKUP(D784,[1]tabel!$A$5:$D$55,2,0)</f>
        <v>32</v>
      </c>
      <c r="F784" s="3">
        <v>14</v>
      </c>
      <c r="G784" s="4">
        <f>VLOOKUP(F784,[1]tabel!$A$5:$D$55,3,0)</f>
        <v>38</v>
      </c>
      <c r="H784" s="3">
        <v>13</v>
      </c>
      <c r="I784" s="4">
        <f>VLOOKUP(H784,[1]tabel!$A$5:$D$55,4,0)</f>
        <v>38</v>
      </c>
      <c r="J784" s="5">
        <f t="shared" si="12"/>
        <v>360</v>
      </c>
      <c r="K784" s="4" t="s">
        <v>291</v>
      </c>
    </row>
    <row r="785" spans="1:11" x14ac:dyDescent="0.3">
      <c r="A785" s="3">
        <v>785</v>
      </c>
      <c r="B785" s="3">
        <v>8102526084</v>
      </c>
      <c r="C785" s="2" t="s">
        <v>344</v>
      </c>
      <c r="D785" s="3">
        <v>8</v>
      </c>
      <c r="E785" s="4">
        <f>VLOOKUP(D785,[1]tabel!$A$5:$D$55,2,0)</f>
        <v>32</v>
      </c>
      <c r="F785" s="3">
        <v>16</v>
      </c>
      <c r="G785" s="4">
        <f>VLOOKUP(F785,[1]tabel!$A$5:$D$55,3,0)</f>
        <v>40</v>
      </c>
      <c r="H785" s="3">
        <v>12</v>
      </c>
      <c r="I785" s="4">
        <f>VLOOKUP(H785,[1]tabel!$A$5:$D$55,4,0)</f>
        <v>36</v>
      </c>
      <c r="J785" s="5">
        <f t="shared" si="12"/>
        <v>360</v>
      </c>
      <c r="K785" s="4" t="s">
        <v>291</v>
      </c>
    </row>
    <row r="786" spans="1:11" x14ac:dyDescent="0.3">
      <c r="A786" s="3">
        <v>786</v>
      </c>
      <c r="B786" s="3" t="s">
        <v>0</v>
      </c>
      <c r="C786" s="2" t="s">
        <v>363</v>
      </c>
      <c r="D786" s="3">
        <v>15</v>
      </c>
      <c r="E786" s="4">
        <f>VLOOKUP(D786,[1]tabel!$A$5:$D$55,2,0)</f>
        <v>41</v>
      </c>
      <c r="F786" s="3">
        <v>10</v>
      </c>
      <c r="G786" s="4">
        <f>VLOOKUP(F786,[1]tabel!$A$5:$D$55,3,0)</f>
        <v>33</v>
      </c>
      <c r="H786" s="3">
        <v>10</v>
      </c>
      <c r="I786" s="4">
        <f>VLOOKUP(H786,[1]tabel!$A$5:$D$55,4,0)</f>
        <v>34</v>
      </c>
      <c r="J786" s="5">
        <f t="shared" si="12"/>
        <v>360</v>
      </c>
      <c r="K786" s="4" t="s">
        <v>291</v>
      </c>
    </row>
    <row r="787" spans="1:11" x14ac:dyDescent="0.3">
      <c r="A787" s="3">
        <v>787</v>
      </c>
      <c r="B787" s="3">
        <v>8102526051</v>
      </c>
      <c r="C787" s="2" t="s">
        <v>387</v>
      </c>
      <c r="D787" s="3">
        <v>15</v>
      </c>
      <c r="E787" s="4">
        <f>VLOOKUP(D787,[1]tabel!$A$5:$D$55,2,0)</f>
        <v>41</v>
      </c>
      <c r="F787" s="3">
        <v>12</v>
      </c>
      <c r="G787" s="4">
        <f>VLOOKUP(F787,[1]tabel!$A$5:$D$55,3,0)</f>
        <v>36</v>
      </c>
      <c r="H787" s="3">
        <v>8</v>
      </c>
      <c r="I787" s="4">
        <f>VLOOKUP(H787,[1]tabel!$A$5:$D$55,4,0)</f>
        <v>31</v>
      </c>
      <c r="J787" s="5">
        <f t="shared" si="12"/>
        <v>360</v>
      </c>
      <c r="K787" s="4" t="s">
        <v>291</v>
      </c>
    </row>
    <row r="788" spans="1:11" x14ac:dyDescent="0.3">
      <c r="A788" s="3">
        <v>788</v>
      </c>
      <c r="B788" s="3">
        <v>8102526039</v>
      </c>
      <c r="C788" s="2" t="s">
        <v>397</v>
      </c>
      <c r="D788" s="3">
        <v>15</v>
      </c>
      <c r="E788" s="4">
        <f>VLOOKUP(D788,[1]tabel!$A$5:$D$55,2,0)</f>
        <v>41</v>
      </c>
      <c r="F788" s="3">
        <v>10</v>
      </c>
      <c r="G788" s="4">
        <f>VLOOKUP(F788,[1]tabel!$A$5:$D$55,3,0)</f>
        <v>33</v>
      </c>
      <c r="H788" s="3">
        <v>10</v>
      </c>
      <c r="I788" s="4">
        <f>VLOOKUP(H788,[1]tabel!$A$5:$D$55,4,0)</f>
        <v>34</v>
      </c>
      <c r="J788" s="5">
        <f t="shared" si="12"/>
        <v>360</v>
      </c>
      <c r="K788" s="4" t="s">
        <v>291</v>
      </c>
    </row>
    <row r="789" spans="1:11" x14ac:dyDescent="0.3">
      <c r="A789" s="3">
        <v>789</v>
      </c>
      <c r="B789" s="3" t="s">
        <v>402</v>
      </c>
      <c r="C789" s="2" t="s">
        <v>403</v>
      </c>
      <c r="D789" s="3">
        <v>15</v>
      </c>
      <c r="E789" s="4">
        <f>VLOOKUP(D789,[1]tabel!$A$5:$D$55,2,0)</f>
        <v>41</v>
      </c>
      <c r="F789" s="3">
        <v>10</v>
      </c>
      <c r="G789" s="4">
        <f>VLOOKUP(F789,[1]tabel!$A$5:$D$55,3,0)</f>
        <v>33</v>
      </c>
      <c r="H789" s="3">
        <v>10</v>
      </c>
      <c r="I789" s="4">
        <f>VLOOKUP(H789,[1]tabel!$A$5:$D$55,4,0)</f>
        <v>34</v>
      </c>
      <c r="J789" s="5">
        <f t="shared" si="12"/>
        <v>360</v>
      </c>
      <c r="K789" s="4" t="s">
        <v>291</v>
      </c>
    </row>
    <row r="790" spans="1:11" x14ac:dyDescent="0.3">
      <c r="A790" s="3">
        <v>790</v>
      </c>
      <c r="B790" s="3" t="s">
        <v>406</v>
      </c>
      <c r="C790" s="2" t="s">
        <v>407</v>
      </c>
      <c r="D790" s="3">
        <v>13</v>
      </c>
      <c r="E790" s="4">
        <f>VLOOKUP(D790,[1]tabel!$A$5:$D$55,2,0)</f>
        <v>38</v>
      </c>
      <c r="F790" s="3">
        <v>11</v>
      </c>
      <c r="G790" s="4">
        <f>VLOOKUP(F790,[1]tabel!$A$5:$D$55,3,0)</f>
        <v>35</v>
      </c>
      <c r="H790" s="3">
        <v>11</v>
      </c>
      <c r="I790" s="4">
        <f>VLOOKUP(H790,[1]tabel!$A$5:$D$55,4,0)</f>
        <v>35</v>
      </c>
      <c r="J790" s="5">
        <f t="shared" si="12"/>
        <v>360</v>
      </c>
      <c r="K790" s="4" t="s">
        <v>291</v>
      </c>
    </row>
    <row r="791" spans="1:11" x14ac:dyDescent="0.3">
      <c r="A791" s="3">
        <v>791</v>
      </c>
      <c r="B791" s="3">
        <v>8112526006</v>
      </c>
      <c r="C791" s="2" t="s">
        <v>420</v>
      </c>
      <c r="D791" s="3">
        <v>17</v>
      </c>
      <c r="E791" s="4">
        <f>VLOOKUP(D791,[1]tabel!$A$5:$D$55,2,0)</f>
        <v>42</v>
      </c>
      <c r="F791" s="3">
        <v>12</v>
      </c>
      <c r="G791" s="4">
        <f>VLOOKUP(F791,[1]tabel!$A$5:$D$55,3,0)</f>
        <v>36</v>
      </c>
      <c r="H791" s="3">
        <v>7</v>
      </c>
      <c r="I791" s="4">
        <f>VLOOKUP(H791,[1]tabel!$A$5:$D$55,4,0)</f>
        <v>30</v>
      </c>
      <c r="J791" s="5">
        <f t="shared" si="12"/>
        <v>360</v>
      </c>
      <c r="K791" s="4" t="s">
        <v>291</v>
      </c>
    </row>
    <row r="792" spans="1:11" x14ac:dyDescent="0.3">
      <c r="A792" s="3">
        <v>792</v>
      </c>
      <c r="B792" s="3" t="s">
        <v>0</v>
      </c>
      <c r="C792" s="2" t="s">
        <v>432</v>
      </c>
      <c r="D792" s="3">
        <v>12</v>
      </c>
      <c r="E792" s="4">
        <f>VLOOKUP(D792,[1]tabel!$A$5:$D$55,2,0)</f>
        <v>37</v>
      </c>
      <c r="F792" s="3">
        <v>13</v>
      </c>
      <c r="G792" s="4">
        <f>VLOOKUP(F792,[1]tabel!$A$5:$D$55,3,0)</f>
        <v>37</v>
      </c>
      <c r="H792" s="3">
        <v>10</v>
      </c>
      <c r="I792" s="4">
        <f>VLOOKUP(H792,[1]tabel!$A$5:$D$55,4,0)</f>
        <v>34</v>
      </c>
      <c r="J792" s="5">
        <f t="shared" si="12"/>
        <v>360</v>
      </c>
      <c r="K792" s="4" t="s">
        <v>291</v>
      </c>
    </row>
    <row r="793" spans="1:11" x14ac:dyDescent="0.3">
      <c r="A793" s="3">
        <v>793</v>
      </c>
      <c r="B793" s="3" t="s">
        <v>0</v>
      </c>
      <c r="C793" s="2" t="s">
        <v>466</v>
      </c>
      <c r="D793" s="3">
        <v>10</v>
      </c>
      <c r="E793" s="4">
        <f>VLOOKUP(D793,[1]tabel!$A$5:$D$55,2,0)</f>
        <v>33</v>
      </c>
      <c r="F793" s="3">
        <v>15</v>
      </c>
      <c r="G793" s="4">
        <f>VLOOKUP(F793,[1]tabel!$A$5:$D$55,3,0)</f>
        <v>40</v>
      </c>
      <c r="H793" s="3">
        <v>11</v>
      </c>
      <c r="I793" s="4">
        <f>VLOOKUP(H793,[1]tabel!$A$5:$D$55,4,0)</f>
        <v>35</v>
      </c>
      <c r="J793" s="5">
        <f t="shared" si="12"/>
        <v>360</v>
      </c>
      <c r="K793" s="4" t="s">
        <v>436</v>
      </c>
    </row>
    <row r="794" spans="1:11" x14ac:dyDescent="0.3">
      <c r="A794" s="3">
        <v>794</v>
      </c>
      <c r="B794" s="3">
        <v>230408</v>
      </c>
      <c r="C794" s="2" t="s">
        <v>543</v>
      </c>
      <c r="D794" s="3">
        <v>26</v>
      </c>
      <c r="E794" s="4">
        <f>VLOOKUP(D794,[1]tabel!$A$5:$D$55,2,0)</f>
        <v>48</v>
      </c>
      <c r="F794" s="3">
        <v>8</v>
      </c>
      <c r="G794" s="4">
        <f>VLOOKUP(F794,[1]tabel!$A$5:$D$55,3,0)</f>
        <v>29</v>
      </c>
      <c r="H794" s="3">
        <v>8</v>
      </c>
      <c r="I794" s="4">
        <f>VLOOKUP(H794,[1]tabel!$A$5:$D$55,4,0)</f>
        <v>31</v>
      </c>
      <c r="J794" s="5">
        <f t="shared" si="12"/>
        <v>360</v>
      </c>
      <c r="K794" s="4" t="s">
        <v>504</v>
      </c>
    </row>
    <row r="795" spans="1:11" x14ac:dyDescent="0.3">
      <c r="A795" s="3">
        <v>795</v>
      </c>
      <c r="B795" s="3">
        <v>230404</v>
      </c>
      <c r="C795" s="2" t="s">
        <v>549</v>
      </c>
      <c r="D795" s="3">
        <v>10</v>
      </c>
      <c r="E795" s="4">
        <f>VLOOKUP(D795,[1]tabel!$A$5:$D$55,2,0)</f>
        <v>33</v>
      </c>
      <c r="F795" s="3">
        <v>13</v>
      </c>
      <c r="G795" s="4">
        <f>VLOOKUP(F795,[1]tabel!$A$5:$D$55,3,0)</f>
        <v>37</v>
      </c>
      <c r="H795" s="3">
        <v>13</v>
      </c>
      <c r="I795" s="4">
        <f>VLOOKUP(H795,[1]tabel!$A$5:$D$55,4,0)</f>
        <v>38</v>
      </c>
      <c r="J795" s="5">
        <f t="shared" si="12"/>
        <v>360</v>
      </c>
      <c r="K795" s="4" t="s">
        <v>504</v>
      </c>
    </row>
    <row r="796" spans="1:11" x14ac:dyDescent="0.3">
      <c r="A796" s="3">
        <v>796</v>
      </c>
      <c r="B796" s="3" t="s">
        <v>669</v>
      </c>
      <c r="C796" s="2" t="s">
        <v>670</v>
      </c>
      <c r="D796" s="3">
        <v>13</v>
      </c>
      <c r="E796" s="4">
        <f>VLOOKUP(D796,[1]tabel!$A$5:$D$55,2,0)</f>
        <v>38</v>
      </c>
      <c r="F796" s="3">
        <v>12</v>
      </c>
      <c r="G796" s="4">
        <f>VLOOKUP(F796,[1]tabel!$A$5:$D$55,3,0)</f>
        <v>36</v>
      </c>
      <c r="H796" s="3">
        <v>10</v>
      </c>
      <c r="I796" s="4">
        <f>VLOOKUP(H796,[1]tabel!$A$5:$D$55,4,0)</f>
        <v>34</v>
      </c>
      <c r="J796" s="5">
        <f t="shared" si="12"/>
        <v>360</v>
      </c>
      <c r="K796" s="4" t="s">
        <v>504</v>
      </c>
    </row>
    <row r="797" spans="1:11" x14ac:dyDescent="0.3">
      <c r="A797" s="3">
        <v>797</v>
      </c>
      <c r="B797" s="3">
        <v>230560</v>
      </c>
      <c r="C797" s="2" t="s">
        <v>744</v>
      </c>
      <c r="D797" s="3">
        <v>13</v>
      </c>
      <c r="E797" s="4">
        <f>VLOOKUP(D797,[1]tabel!$A$5:$D$55,2,0)</f>
        <v>38</v>
      </c>
      <c r="F797" s="3">
        <v>8</v>
      </c>
      <c r="G797" s="4">
        <f>VLOOKUP(F797,[1]tabel!$A$5:$D$55,3,0)</f>
        <v>29</v>
      </c>
      <c r="H797" s="3">
        <v>15</v>
      </c>
      <c r="I797" s="4">
        <f>VLOOKUP(H797,[1]tabel!$A$5:$D$55,4,0)</f>
        <v>41</v>
      </c>
      <c r="J797" s="5">
        <f t="shared" si="12"/>
        <v>360</v>
      </c>
      <c r="K797" s="4" t="s">
        <v>504</v>
      </c>
    </row>
    <row r="798" spans="1:11" x14ac:dyDescent="0.3">
      <c r="A798" s="3">
        <v>798</v>
      </c>
      <c r="B798" s="3">
        <v>230292</v>
      </c>
      <c r="C798" s="2" t="s">
        <v>818</v>
      </c>
      <c r="D798" s="3">
        <v>11</v>
      </c>
      <c r="E798" s="4">
        <f>VLOOKUP(D798,[1]tabel!$A$5:$D$55,2,0)</f>
        <v>35</v>
      </c>
      <c r="F798" s="3">
        <v>15</v>
      </c>
      <c r="G798" s="4">
        <f>VLOOKUP(F798,[1]tabel!$A$5:$D$55,3,0)</f>
        <v>40</v>
      </c>
      <c r="H798" s="3">
        <v>9</v>
      </c>
      <c r="I798" s="4">
        <f>VLOOKUP(H798,[1]tabel!$A$5:$D$55,4,0)</f>
        <v>33</v>
      </c>
      <c r="J798" s="5">
        <f t="shared" si="12"/>
        <v>360</v>
      </c>
      <c r="K798" s="4" t="s">
        <v>504</v>
      </c>
    </row>
    <row r="799" spans="1:11" x14ac:dyDescent="0.3">
      <c r="A799" s="3">
        <v>799</v>
      </c>
      <c r="B799" s="3">
        <v>3112526034</v>
      </c>
      <c r="C799" s="2" t="s">
        <v>877</v>
      </c>
      <c r="D799" s="3">
        <v>11</v>
      </c>
      <c r="E799" s="4">
        <f>VLOOKUP(D799,[1]tabel!$A$5:$D$55,2,0)</f>
        <v>35</v>
      </c>
      <c r="F799" s="3">
        <v>18</v>
      </c>
      <c r="G799" s="4">
        <f>VLOOKUP(F799,[1]tabel!$A$5:$D$55,3,0)</f>
        <v>42</v>
      </c>
      <c r="H799" s="3">
        <v>8</v>
      </c>
      <c r="I799" s="4">
        <f>VLOOKUP(H799,[1]tabel!$A$5:$D$55,4,0)</f>
        <v>31</v>
      </c>
      <c r="J799" s="5">
        <f t="shared" si="12"/>
        <v>360</v>
      </c>
      <c r="K799" s="4" t="s">
        <v>1136</v>
      </c>
    </row>
    <row r="800" spans="1:11" x14ac:dyDescent="0.3">
      <c r="A800" s="3">
        <v>800</v>
      </c>
      <c r="B800" s="3">
        <v>3112526054</v>
      </c>
      <c r="C800" s="2" t="s">
        <v>878</v>
      </c>
      <c r="D800" s="3">
        <v>18</v>
      </c>
      <c r="E800" s="4">
        <f>VLOOKUP(D800,[1]tabel!$A$5:$D$55,2,0)</f>
        <v>43</v>
      </c>
      <c r="F800" s="3">
        <v>12</v>
      </c>
      <c r="G800" s="4">
        <f>VLOOKUP(F800,[1]tabel!$A$5:$D$55,3,0)</f>
        <v>36</v>
      </c>
      <c r="H800" s="3">
        <v>6</v>
      </c>
      <c r="I800" s="4">
        <f>VLOOKUP(H800,[1]tabel!$A$5:$D$55,4,0)</f>
        <v>29</v>
      </c>
      <c r="J800" s="5">
        <f t="shared" si="12"/>
        <v>360</v>
      </c>
      <c r="K800" s="4" t="s">
        <v>1136</v>
      </c>
    </row>
    <row r="801" spans="1:11" x14ac:dyDescent="0.3">
      <c r="A801" s="3">
        <v>801</v>
      </c>
      <c r="B801" s="3" t="s">
        <v>938</v>
      </c>
      <c r="C801" s="2" t="s">
        <v>939</v>
      </c>
      <c r="D801" s="3">
        <v>14</v>
      </c>
      <c r="E801" s="4">
        <f>VLOOKUP(D801,[1]tabel!$A$5:$D$55,2,0)</f>
        <v>39</v>
      </c>
      <c r="F801" s="3">
        <v>10</v>
      </c>
      <c r="G801" s="4">
        <f>VLOOKUP(F801,[1]tabel!$A$5:$D$55,3,0)</f>
        <v>33</v>
      </c>
      <c r="H801" s="3">
        <v>12</v>
      </c>
      <c r="I801" s="4">
        <f>VLOOKUP(H801,[1]tabel!$A$5:$D$55,4,0)</f>
        <v>36</v>
      </c>
      <c r="J801" s="5">
        <f t="shared" si="12"/>
        <v>360</v>
      </c>
      <c r="K801" s="4" t="s">
        <v>1136</v>
      </c>
    </row>
    <row r="802" spans="1:11" x14ac:dyDescent="0.3">
      <c r="A802" s="3">
        <v>802</v>
      </c>
      <c r="B802" s="3">
        <v>3212526028</v>
      </c>
      <c r="C802" s="2" t="s">
        <v>945</v>
      </c>
      <c r="D802" s="3">
        <v>19</v>
      </c>
      <c r="E802" s="4">
        <f>VLOOKUP(D802,[1]tabel!$A$5:$D$55,2,0)</f>
        <v>44</v>
      </c>
      <c r="F802" s="3">
        <v>8</v>
      </c>
      <c r="G802" s="4">
        <f>VLOOKUP(F802,[1]tabel!$A$5:$D$55,3,0)</f>
        <v>29</v>
      </c>
      <c r="H802" s="3">
        <v>11</v>
      </c>
      <c r="I802" s="4">
        <f>VLOOKUP(H802,[1]tabel!$A$5:$D$55,4,0)</f>
        <v>35</v>
      </c>
      <c r="J802" s="5">
        <f t="shared" si="12"/>
        <v>360</v>
      </c>
      <c r="K802" s="4" t="s">
        <v>1136</v>
      </c>
    </row>
    <row r="803" spans="1:11" x14ac:dyDescent="0.3">
      <c r="A803" s="3">
        <v>803</v>
      </c>
      <c r="B803" s="3">
        <v>3212526010</v>
      </c>
      <c r="C803" s="2" t="s">
        <v>952</v>
      </c>
      <c r="D803" s="3">
        <v>12</v>
      </c>
      <c r="E803" s="4">
        <f>VLOOKUP(D803,[1]tabel!$A$5:$D$55,2,0)</f>
        <v>37</v>
      </c>
      <c r="F803" s="3">
        <v>16</v>
      </c>
      <c r="G803" s="4">
        <f>VLOOKUP(F803,[1]tabel!$A$5:$D$55,3,0)</f>
        <v>40</v>
      </c>
      <c r="H803" s="3">
        <v>8</v>
      </c>
      <c r="I803" s="4">
        <f>VLOOKUP(H803,[1]tabel!$A$5:$D$55,4,0)</f>
        <v>31</v>
      </c>
      <c r="J803" s="5">
        <f t="shared" si="12"/>
        <v>360</v>
      </c>
      <c r="K803" s="4" t="s">
        <v>1136</v>
      </c>
    </row>
    <row r="804" spans="1:11" x14ac:dyDescent="0.3">
      <c r="A804" s="3">
        <v>804</v>
      </c>
      <c r="B804" s="3">
        <v>3102526045</v>
      </c>
      <c r="C804" s="2" t="s">
        <v>1020</v>
      </c>
      <c r="D804" s="3">
        <v>16</v>
      </c>
      <c r="E804" s="4">
        <f>VLOOKUP(D804,[1]tabel!$A$5:$D$55,2,0)</f>
        <v>41</v>
      </c>
      <c r="F804" s="3">
        <v>12</v>
      </c>
      <c r="G804" s="4">
        <f>VLOOKUP(F804,[1]tabel!$A$5:$D$55,3,0)</f>
        <v>36</v>
      </c>
      <c r="H804" s="3">
        <v>8</v>
      </c>
      <c r="I804" s="4">
        <f>VLOOKUP(H804,[1]tabel!$A$5:$D$55,4,0)</f>
        <v>31</v>
      </c>
      <c r="J804" s="5">
        <f t="shared" si="12"/>
        <v>360</v>
      </c>
      <c r="K804" s="4" t="s">
        <v>1136</v>
      </c>
    </row>
    <row r="805" spans="1:11" x14ac:dyDescent="0.3">
      <c r="A805" s="3">
        <v>805</v>
      </c>
      <c r="B805" s="3">
        <v>3112526039</v>
      </c>
      <c r="C805" s="2" t="s">
        <v>1030</v>
      </c>
      <c r="D805" s="3">
        <v>13</v>
      </c>
      <c r="E805" s="4">
        <f>VLOOKUP(D805,[1]tabel!$A$5:$D$55,2,0)</f>
        <v>38</v>
      </c>
      <c r="F805" s="3">
        <v>16</v>
      </c>
      <c r="G805" s="4">
        <f>VLOOKUP(F805,[1]tabel!$A$5:$D$55,3,0)</f>
        <v>40</v>
      </c>
      <c r="H805" s="3">
        <v>7</v>
      </c>
      <c r="I805" s="4">
        <f>VLOOKUP(H805,[1]tabel!$A$5:$D$55,4,0)</f>
        <v>30</v>
      </c>
      <c r="J805" s="5">
        <f t="shared" si="12"/>
        <v>360</v>
      </c>
      <c r="K805" s="4" t="s">
        <v>1136</v>
      </c>
    </row>
    <row r="806" spans="1:11" x14ac:dyDescent="0.3">
      <c r="A806" s="3">
        <v>806</v>
      </c>
      <c r="B806" s="3">
        <v>9102526015</v>
      </c>
      <c r="C806" s="2" t="s">
        <v>1084</v>
      </c>
      <c r="D806" s="3">
        <v>13</v>
      </c>
      <c r="E806" s="4">
        <f>VLOOKUP(D806,[1]tabel!$A$5:$D$55,2,0)</f>
        <v>38</v>
      </c>
      <c r="F806" s="3">
        <v>12</v>
      </c>
      <c r="G806" s="4">
        <f>VLOOKUP(F806,[1]tabel!$A$5:$D$55,3,0)</f>
        <v>36</v>
      </c>
      <c r="H806" s="3">
        <v>10</v>
      </c>
      <c r="I806" s="4">
        <f>VLOOKUP(H806,[1]tabel!$A$5:$D$55,4,0)</f>
        <v>34</v>
      </c>
      <c r="J806" s="5">
        <f t="shared" si="12"/>
        <v>360</v>
      </c>
      <c r="K806" s="4" t="s">
        <v>1136</v>
      </c>
    </row>
    <row r="807" spans="1:11" x14ac:dyDescent="0.3">
      <c r="A807" s="3">
        <v>807</v>
      </c>
      <c r="B807" s="3">
        <v>3112526090</v>
      </c>
      <c r="C807" s="2" t="s">
        <v>1111</v>
      </c>
      <c r="D807" s="3">
        <v>14</v>
      </c>
      <c r="E807" s="4">
        <f>VLOOKUP(D807,[1]tabel!$A$5:$D$55,2,0)</f>
        <v>39</v>
      </c>
      <c r="F807" s="3">
        <v>12</v>
      </c>
      <c r="G807" s="4">
        <f>VLOOKUP(F807,[1]tabel!$A$5:$D$55,3,0)</f>
        <v>36</v>
      </c>
      <c r="H807" s="3">
        <v>9</v>
      </c>
      <c r="I807" s="4">
        <f>VLOOKUP(H807,[1]tabel!$A$5:$D$55,4,0)</f>
        <v>33</v>
      </c>
      <c r="J807" s="5">
        <f t="shared" si="12"/>
        <v>360</v>
      </c>
      <c r="K807" s="4" t="s">
        <v>1136</v>
      </c>
    </row>
    <row r="808" spans="1:11" x14ac:dyDescent="0.3">
      <c r="A808" s="3">
        <v>808</v>
      </c>
      <c r="B808" s="3">
        <v>3112526004</v>
      </c>
      <c r="C808" s="2" t="s">
        <v>1135</v>
      </c>
      <c r="D808" s="3">
        <v>9</v>
      </c>
      <c r="E808" s="4">
        <f>VLOOKUP(D808,[1]tabel!$A$5:$D$55,2,0)</f>
        <v>32</v>
      </c>
      <c r="F808" s="3">
        <v>14</v>
      </c>
      <c r="G808" s="4">
        <f>VLOOKUP(F808,[1]tabel!$A$5:$D$55,3,0)</f>
        <v>38</v>
      </c>
      <c r="H808" s="3">
        <v>13</v>
      </c>
      <c r="I808" s="4">
        <f>VLOOKUP(H808,[1]tabel!$A$5:$D$55,4,0)</f>
        <v>38</v>
      </c>
      <c r="J808" s="5">
        <f t="shared" si="12"/>
        <v>360</v>
      </c>
      <c r="K808" s="4" t="s">
        <v>1136</v>
      </c>
    </row>
    <row r="809" spans="1:11" x14ac:dyDescent="0.3">
      <c r="A809" s="3">
        <v>809</v>
      </c>
      <c r="B809" s="3">
        <v>4112526008</v>
      </c>
      <c r="C809" s="2" t="s">
        <v>14</v>
      </c>
      <c r="D809" s="3">
        <v>13</v>
      </c>
      <c r="E809" s="4">
        <f>VLOOKUP(D809,[1]tabel!$A$5:$D$55,2,0)</f>
        <v>38</v>
      </c>
      <c r="F809" s="3">
        <v>14</v>
      </c>
      <c r="G809" s="4">
        <f>VLOOKUP(F809,[1]tabel!$A$5:$D$55,3,0)</f>
        <v>38</v>
      </c>
      <c r="H809" s="3">
        <v>8</v>
      </c>
      <c r="I809" s="4">
        <f>VLOOKUP(H809,[1]tabel!$A$5:$D$55,4,0)</f>
        <v>31</v>
      </c>
      <c r="J809" s="5">
        <f t="shared" si="12"/>
        <v>356.66666666666669</v>
      </c>
      <c r="K809" s="4" t="s">
        <v>2</v>
      </c>
    </row>
    <row r="810" spans="1:11" x14ac:dyDescent="0.3">
      <c r="A810" s="3">
        <v>810</v>
      </c>
      <c r="B810" s="3">
        <v>4112526015</v>
      </c>
      <c r="C810" s="2" t="s">
        <v>30</v>
      </c>
      <c r="D810" s="3">
        <v>13</v>
      </c>
      <c r="E810" s="4">
        <f>VLOOKUP(D810,[1]tabel!$A$5:$D$55,2,0)</f>
        <v>38</v>
      </c>
      <c r="F810" s="3">
        <v>12</v>
      </c>
      <c r="G810" s="4">
        <f>VLOOKUP(F810,[1]tabel!$A$5:$D$55,3,0)</f>
        <v>36</v>
      </c>
      <c r="H810" s="3">
        <v>9</v>
      </c>
      <c r="I810" s="4">
        <f>VLOOKUP(H810,[1]tabel!$A$5:$D$55,4,0)</f>
        <v>33</v>
      </c>
      <c r="J810" s="5">
        <f t="shared" si="12"/>
        <v>356.66666666666669</v>
      </c>
      <c r="K810" s="4" t="s">
        <v>2</v>
      </c>
    </row>
    <row r="811" spans="1:11" x14ac:dyDescent="0.3">
      <c r="A811" s="3">
        <v>811</v>
      </c>
      <c r="B811" s="3">
        <v>1112526107</v>
      </c>
      <c r="C811" s="2" t="s">
        <v>83</v>
      </c>
      <c r="D811" s="3">
        <v>12</v>
      </c>
      <c r="E811" s="4">
        <f>VLOOKUP(D811,[1]tabel!$A$5:$D$55,2,0)</f>
        <v>37</v>
      </c>
      <c r="F811" s="3">
        <v>15</v>
      </c>
      <c r="G811" s="4">
        <f>VLOOKUP(F811,[1]tabel!$A$5:$D$55,3,0)</f>
        <v>40</v>
      </c>
      <c r="H811" s="3">
        <v>7</v>
      </c>
      <c r="I811" s="4">
        <f>VLOOKUP(H811,[1]tabel!$A$5:$D$55,4,0)</f>
        <v>30</v>
      </c>
      <c r="J811" s="5">
        <f t="shared" si="12"/>
        <v>356.66666666666669</v>
      </c>
      <c r="K811" s="4" t="s">
        <v>37</v>
      </c>
    </row>
    <row r="812" spans="1:11" x14ac:dyDescent="0.3">
      <c r="A812" s="3">
        <v>812</v>
      </c>
      <c r="B812" s="3">
        <v>5182505169</v>
      </c>
      <c r="C812" s="2" t="s">
        <v>201</v>
      </c>
      <c r="D812" s="3">
        <v>17</v>
      </c>
      <c r="E812" s="4">
        <f>VLOOKUP(D812,[1]tabel!$A$5:$D$55,2,0)</f>
        <v>42</v>
      </c>
      <c r="F812" s="3">
        <v>12</v>
      </c>
      <c r="G812" s="4">
        <f>VLOOKUP(F812,[1]tabel!$A$5:$D$55,3,0)</f>
        <v>36</v>
      </c>
      <c r="H812" s="3">
        <v>6</v>
      </c>
      <c r="I812" s="4">
        <f>VLOOKUP(H812,[1]tabel!$A$5:$D$55,4,0)</f>
        <v>29</v>
      </c>
      <c r="J812" s="5">
        <f t="shared" si="12"/>
        <v>356.66666666666669</v>
      </c>
      <c r="K812" s="4" t="s">
        <v>159</v>
      </c>
    </row>
    <row r="813" spans="1:11" x14ac:dyDescent="0.3">
      <c r="A813" s="3">
        <v>813</v>
      </c>
      <c r="B813" s="3">
        <v>5182225531</v>
      </c>
      <c r="C813" s="2" t="s">
        <v>224</v>
      </c>
      <c r="D813" s="3">
        <v>15</v>
      </c>
      <c r="E813" s="4">
        <f>VLOOKUP(D813,[1]tabel!$A$5:$D$55,2,0)</f>
        <v>41</v>
      </c>
      <c r="F813" s="3">
        <v>13</v>
      </c>
      <c r="G813" s="4">
        <f>VLOOKUP(F813,[1]tabel!$A$5:$D$55,3,0)</f>
        <v>37</v>
      </c>
      <c r="H813" s="3">
        <v>6</v>
      </c>
      <c r="I813" s="4">
        <f>VLOOKUP(H813,[1]tabel!$A$5:$D$55,4,0)</f>
        <v>29</v>
      </c>
      <c r="J813" s="5">
        <f t="shared" si="12"/>
        <v>356.66666666666669</v>
      </c>
      <c r="K813" s="4" t="s">
        <v>159</v>
      </c>
    </row>
    <row r="814" spans="1:11" x14ac:dyDescent="0.3">
      <c r="A814" s="3">
        <v>814</v>
      </c>
      <c r="B814" s="3">
        <v>8212526026</v>
      </c>
      <c r="C814" s="2" t="s">
        <v>304</v>
      </c>
      <c r="D814" s="3">
        <v>10</v>
      </c>
      <c r="E814" s="4">
        <f>VLOOKUP(D814,[1]tabel!$A$5:$D$55,2,0)</f>
        <v>33</v>
      </c>
      <c r="F814" s="3">
        <v>19</v>
      </c>
      <c r="G814" s="4">
        <f>VLOOKUP(F814,[1]tabel!$A$5:$D$55,3,0)</f>
        <v>43</v>
      </c>
      <c r="H814" s="3">
        <v>8</v>
      </c>
      <c r="I814" s="4">
        <f>VLOOKUP(H814,[1]tabel!$A$5:$D$55,4,0)</f>
        <v>31</v>
      </c>
      <c r="J814" s="5">
        <f t="shared" si="12"/>
        <v>356.66666666666669</v>
      </c>
      <c r="K814" s="4" t="s">
        <v>291</v>
      </c>
    </row>
    <row r="815" spans="1:11" x14ac:dyDescent="0.3">
      <c r="A815" s="3">
        <v>815</v>
      </c>
      <c r="B815" s="3" t="s">
        <v>0</v>
      </c>
      <c r="C815" s="2" t="s">
        <v>311</v>
      </c>
      <c r="D815" s="3">
        <v>10</v>
      </c>
      <c r="E815" s="4">
        <f>VLOOKUP(D815,[1]tabel!$A$5:$D$55,2,0)</f>
        <v>33</v>
      </c>
      <c r="F815" s="3">
        <v>16</v>
      </c>
      <c r="G815" s="4">
        <f>VLOOKUP(F815,[1]tabel!$A$5:$D$55,3,0)</f>
        <v>40</v>
      </c>
      <c r="H815" s="3">
        <v>10</v>
      </c>
      <c r="I815" s="4">
        <f>VLOOKUP(H815,[1]tabel!$A$5:$D$55,4,0)</f>
        <v>34</v>
      </c>
      <c r="J815" s="5">
        <f t="shared" si="12"/>
        <v>356.66666666666669</v>
      </c>
      <c r="K815" s="4" t="s">
        <v>291</v>
      </c>
    </row>
    <row r="816" spans="1:11" x14ac:dyDescent="0.3">
      <c r="A816" s="3">
        <v>816</v>
      </c>
      <c r="B816" s="3">
        <v>8102526112</v>
      </c>
      <c r="C816" s="2" t="s">
        <v>317</v>
      </c>
      <c r="D816" s="3">
        <v>11</v>
      </c>
      <c r="E816" s="4">
        <f>VLOOKUP(D816,[1]tabel!$A$5:$D$55,2,0)</f>
        <v>35</v>
      </c>
      <c r="F816" s="3">
        <v>12</v>
      </c>
      <c r="G816" s="4">
        <f>VLOOKUP(F816,[1]tabel!$A$5:$D$55,3,0)</f>
        <v>36</v>
      </c>
      <c r="H816" s="3">
        <v>12</v>
      </c>
      <c r="I816" s="4">
        <f>VLOOKUP(H816,[1]tabel!$A$5:$D$55,4,0)</f>
        <v>36</v>
      </c>
      <c r="J816" s="5">
        <f t="shared" si="12"/>
        <v>356.66666666666669</v>
      </c>
      <c r="K816" s="4" t="s">
        <v>291</v>
      </c>
    </row>
    <row r="817" spans="1:11" x14ac:dyDescent="0.3">
      <c r="A817" s="3">
        <v>817</v>
      </c>
      <c r="B817" s="3" t="s">
        <v>0</v>
      </c>
      <c r="C817" s="2" t="s">
        <v>320</v>
      </c>
      <c r="D817" s="3">
        <v>10</v>
      </c>
      <c r="E817" s="4">
        <f>VLOOKUP(D817,[1]tabel!$A$5:$D$55,2,0)</f>
        <v>33</v>
      </c>
      <c r="F817" s="3">
        <v>17</v>
      </c>
      <c r="G817" s="4">
        <f>VLOOKUP(F817,[1]tabel!$A$5:$D$55,3,0)</f>
        <v>41</v>
      </c>
      <c r="H817" s="3">
        <v>9</v>
      </c>
      <c r="I817" s="4">
        <f>VLOOKUP(H817,[1]tabel!$A$5:$D$55,4,0)</f>
        <v>33</v>
      </c>
      <c r="J817" s="5">
        <f t="shared" si="12"/>
        <v>356.66666666666669</v>
      </c>
      <c r="K817" s="4" t="s">
        <v>291</v>
      </c>
    </row>
    <row r="818" spans="1:11" x14ac:dyDescent="0.3">
      <c r="A818" s="3">
        <v>818</v>
      </c>
      <c r="B818" s="3">
        <v>8102526072</v>
      </c>
      <c r="C818" s="2" t="s">
        <v>336</v>
      </c>
      <c r="D818" s="3">
        <v>15</v>
      </c>
      <c r="E818" s="4">
        <f>VLOOKUP(D818,[1]tabel!$A$5:$D$55,2,0)</f>
        <v>41</v>
      </c>
      <c r="F818" s="3">
        <v>13</v>
      </c>
      <c r="G818" s="4">
        <f>VLOOKUP(F818,[1]tabel!$A$5:$D$55,3,0)</f>
        <v>37</v>
      </c>
      <c r="H818" s="3">
        <v>6</v>
      </c>
      <c r="I818" s="4">
        <f>VLOOKUP(H818,[1]tabel!$A$5:$D$55,4,0)</f>
        <v>29</v>
      </c>
      <c r="J818" s="5">
        <f t="shared" si="12"/>
        <v>356.66666666666669</v>
      </c>
      <c r="K818" s="4" t="s">
        <v>291</v>
      </c>
    </row>
    <row r="819" spans="1:11" x14ac:dyDescent="0.3">
      <c r="A819" s="3">
        <v>819</v>
      </c>
      <c r="B819" s="3">
        <v>8102526042</v>
      </c>
      <c r="C819" s="2" t="s">
        <v>388</v>
      </c>
      <c r="D819" s="3">
        <v>14</v>
      </c>
      <c r="E819" s="4">
        <f>VLOOKUP(D819,[1]tabel!$A$5:$D$55,2,0)</f>
        <v>39</v>
      </c>
      <c r="F819" s="3">
        <v>13</v>
      </c>
      <c r="G819" s="4">
        <f>VLOOKUP(F819,[1]tabel!$A$5:$D$55,3,0)</f>
        <v>37</v>
      </c>
      <c r="H819" s="3">
        <v>8</v>
      </c>
      <c r="I819" s="4">
        <f>VLOOKUP(H819,[1]tabel!$A$5:$D$55,4,0)</f>
        <v>31</v>
      </c>
      <c r="J819" s="5">
        <f t="shared" si="12"/>
        <v>356.66666666666669</v>
      </c>
      <c r="K819" s="4" t="s">
        <v>291</v>
      </c>
    </row>
    <row r="820" spans="1:11" x14ac:dyDescent="0.3">
      <c r="A820" s="3">
        <v>820</v>
      </c>
      <c r="B820" s="3">
        <v>8102526043</v>
      </c>
      <c r="C820" s="2" t="s">
        <v>393</v>
      </c>
      <c r="D820" s="3">
        <v>11</v>
      </c>
      <c r="E820" s="4">
        <f>VLOOKUP(D820,[1]tabel!$A$5:$D$55,2,0)</f>
        <v>35</v>
      </c>
      <c r="F820" s="3">
        <v>13</v>
      </c>
      <c r="G820" s="4">
        <f>VLOOKUP(F820,[1]tabel!$A$5:$D$55,3,0)</f>
        <v>37</v>
      </c>
      <c r="H820" s="3">
        <v>11</v>
      </c>
      <c r="I820" s="4">
        <f>VLOOKUP(H820,[1]tabel!$A$5:$D$55,4,0)</f>
        <v>35</v>
      </c>
      <c r="J820" s="5">
        <f t="shared" si="12"/>
        <v>356.66666666666669</v>
      </c>
      <c r="K820" s="4" t="s">
        <v>291</v>
      </c>
    </row>
    <row r="821" spans="1:11" x14ac:dyDescent="0.3">
      <c r="A821" s="3">
        <v>821</v>
      </c>
      <c r="B821" s="3">
        <v>810</v>
      </c>
      <c r="C821" s="2" t="s">
        <v>404</v>
      </c>
      <c r="D821" s="3">
        <v>15</v>
      </c>
      <c r="E821" s="4">
        <f>VLOOKUP(D821,[1]tabel!$A$5:$D$55,2,0)</f>
        <v>41</v>
      </c>
      <c r="F821" s="3">
        <v>9</v>
      </c>
      <c r="G821" s="4">
        <f>VLOOKUP(F821,[1]tabel!$A$5:$D$55,3,0)</f>
        <v>31</v>
      </c>
      <c r="H821" s="3">
        <v>11</v>
      </c>
      <c r="I821" s="4">
        <f>VLOOKUP(H821,[1]tabel!$A$5:$D$55,4,0)</f>
        <v>35</v>
      </c>
      <c r="J821" s="5">
        <f t="shared" si="12"/>
        <v>356.66666666666669</v>
      </c>
      <c r="K821" s="4" t="s">
        <v>291</v>
      </c>
    </row>
    <row r="822" spans="1:11" x14ac:dyDescent="0.3">
      <c r="A822" s="3">
        <v>822</v>
      </c>
      <c r="B822" s="3">
        <v>8212526021</v>
      </c>
      <c r="C822" s="2" t="s">
        <v>425</v>
      </c>
      <c r="D822" s="3">
        <v>15</v>
      </c>
      <c r="E822" s="4">
        <f>VLOOKUP(D822,[1]tabel!$A$5:$D$55,2,0)</f>
        <v>41</v>
      </c>
      <c r="F822" s="3">
        <v>12</v>
      </c>
      <c r="G822" s="4">
        <f>VLOOKUP(F822,[1]tabel!$A$5:$D$55,3,0)</f>
        <v>36</v>
      </c>
      <c r="H822" s="3">
        <v>7</v>
      </c>
      <c r="I822" s="4">
        <f>VLOOKUP(H822,[1]tabel!$A$5:$D$55,4,0)</f>
        <v>30</v>
      </c>
      <c r="J822" s="5">
        <f t="shared" si="12"/>
        <v>356.66666666666669</v>
      </c>
      <c r="K822" s="4" t="s">
        <v>291</v>
      </c>
    </row>
    <row r="823" spans="1:11" x14ac:dyDescent="0.3">
      <c r="A823" s="3">
        <v>823</v>
      </c>
      <c r="B823" s="3">
        <v>6212526001</v>
      </c>
      <c r="C823" s="2" t="s">
        <v>453</v>
      </c>
      <c r="D823" s="3">
        <v>11</v>
      </c>
      <c r="E823" s="4">
        <f>VLOOKUP(D823,[1]tabel!$A$5:$D$55,2,0)</f>
        <v>35</v>
      </c>
      <c r="F823" s="3">
        <v>14</v>
      </c>
      <c r="G823" s="4">
        <f>VLOOKUP(F823,[1]tabel!$A$5:$D$55,3,0)</f>
        <v>38</v>
      </c>
      <c r="H823" s="3">
        <v>10</v>
      </c>
      <c r="I823" s="4">
        <f>VLOOKUP(H823,[1]tabel!$A$5:$D$55,4,0)</f>
        <v>34</v>
      </c>
      <c r="J823" s="5">
        <f t="shared" si="12"/>
        <v>356.66666666666669</v>
      </c>
      <c r="K823" s="4" t="s">
        <v>436</v>
      </c>
    </row>
    <row r="824" spans="1:11" x14ac:dyDescent="0.3">
      <c r="A824" s="3">
        <v>824</v>
      </c>
      <c r="B824" s="3" t="s">
        <v>463</v>
      </c>
      <c r="C824" s="2" t="s">
        <v>464</v>
      </c>
      <c r="D824" s="3">
        <v>8</v>
      </c>
      <c r="E824" s="4">
        <f>VLOOKUP(D824,[1]tabel!$A$5:$D$55,2,0)</f>
        <v>32</v>
      </c>
      <c r="F824" s="3">
        <v>13</v>
      </c>
      <c r="G824" s="4">
        <f>VLOOKUP(F824,[1]tabel!$A$5:$D$55,3,0)</f>
        <v>37</v>
      </c>
      <c r="H824" s="3">
        <v>13</v>
      </c>
      <c r="I824" s="4">
        <f>VLOOKUP(H824,[1]tabel!$A$5:$D$55,4,0)</f>
        <v>38</v>
      </c>
      <c r="J824" s="5">
        <f t="shared" si="12"/>
        <v>356.66666666666669</v>
      </c>
      <c r="K824" s="4" t="s">
        <v>436</v>
      </c>
    </row>
    <row r="825" spans="1:11" x14ac:dyDescent="0.3">
      <c r="A825" s="3">
        <v>825</v>
      </c>
      <c r="B825" s="3">
        <v>61</v>
      </c>
      <c r="C825" s="2" t="s">
        <v>490</v>
      </c>
      <c r="D825" s="3">
        <v>12</v>
      </c>
      <c r="E825" s="4">
        <f>VLOOKUP(D825,[1]tabel!$A$5:$D$55,2,0)</f>
        <v>37</v>
      </c>
      <c r="F825" s="3">
        <v>8</v>
      </c>
      <c r="G825" s="4">
        <f>VLOOKUP(F825,[1]tabel!$A$5:$D$55,3,0)</f>
        <v>29</v>
      </c>
      <c r="H825" s="3">
        <v>15</v>
      </c>
      <c r="I825" s="4">
        <f>VLOOKUP(H825,[1]tabel!$A$5:$D$55,4,0)</f>
        <v>41</v>
      </c>
      <c r="J825" s="5">
        <f t="shared" si="12"/>
        <v>356.66666666666669</v>
      </c>
      <c r="K825" s="4" t="s">
        <v>436</v>
      </c>
    </row>
    <row r="826" spans="1:11" x14ac:dyDescent="0.3">
      <c r="A826" s="3">
        <v>826</v>
      </c>
      <c r="B826" s="3">
        <v>6202526015</v>
      </c>
      <c r="C826" s="2" t="s">
        <v>493</v>
      </c>
      <c r="D826" s="3">
        <v>10</v>
      </c>
      <c r="E826" s="4">
        <f>VLOOKUP(D826,[1]tabel!$A$5:$D$55,2,0)</f>
        <v>33</v>
      </c>
      <c r="F826" s="3">
        <v>11</v>
      </c>
      <c r="G826" s="4">
        <f>VLOOKUP(F826,[1]tabel!$A$5:$D$55,3,0)</f>
        <v>35</v>
      </c>
      <c r="H826" s="3">
        <v>14</v>
      </c>
      <c r="I826" s="4">
        <f>VLOOKUP(H826,[1]tabel!$A$5:$D$55,4,0)</f>
        <v>39</v>
      </c>
      <c r="J826" s="5">
        <f t="shared" si="12"/>
        <v>356.66666666666669</v>
      </c>
      <c r="K826" s="4" t="s">
        <v>436</v>
      </c>
    </row>
    <row r="827" spans="1:11" x14ac:dyDescent="0.3">
      <c r="A827" s="3">
        <v>827</v>
      </c>
      <c r="B827" s="3">
        <v>230394</v>
      </c>
      <c r="C827" s="2" t="s">
        <v>585</v>
      </c>
      <c r="D827" s="3">
        <v>9</v>
      </c>
      <c r="E827" s="4">
        <f>VLOOKUP(D827,[1]tabel!$A$5:$D$55,2,0)</f>
        <v>32</v>
      </c>
      <c r="F827" s="3">
        <v>13</v>
      </c>
      <c r="G827" s="4">
        <f>VLOOKUP(F827,[1]tabel!$A$5:$D$55,3,0)</f>
        <v>37</v>
      </c>
      <c r="H827" s="3">
        <v>13</v>
      </c>
      <c r="I827" s="4">
        <f>VLOOKUP(H827,[1]tabel!$A$5:$D$55,4,0)</f>
        <v>38</v>
      </c>
      <c r="J827" s="5">
        <f t="shared" si="12"/>
        <v>356.66666666666669</v>
      </c>
      <c r="K827" s="4" t="s">
        <v>504</v>
      </c>
    </row>
    <row r="828" spans="1:11" x14ac:dyDescent="0.3">
      <c r="A828" s="3">
        <v>828</v>
      </c>
      <c r="B828" s="3">
        <v>230552</v>
      </c>
      <c r="C828" s="2" t="s">
        <v>685</v>
      </c>
      <c r="D828" s="3">
        <v>17</v>
      </c>
      <c r="E828" s="4">
        <f>VLOOKUP(D828,[1]tabel!$A$5:$D$55,2,0)</f>
        <v>42</v>
      </c>
      <c r="F828" s="3">
        <v>11</v>
      </c>
      <c r="G828" s="4">
        <f>VLOOKUP(F828,[1]tabel!$A$5:$D$55,3,0)</f>
        <v>35</v>
      </c>
      <c r="H828" s="3">
        <v>7</v>
      </c>
      <c r="I828" s="4">
        <f>VLOOKUP(H828,[1]tabel!$A$5:$D$55,4,0)</f>
        <v>30</v>
      </c>
      <c r="J828" s="5">
        <f t="shared" si="12"/>
        <v>356.66666666666669</v>
      </c>
      <c r="K828" s="4" t="s">
        <v>504</v>
      </c>
    </row>
    <row r="829" spans="1:11" x14ac:dyDescent="0.3">
      <c r="A829" s="3">
        <v>829</v>
      </c>
      <c r="B829" s="3">
        <v>230546</v>
      </c>
      <c r="C829" s="2" t="s">
        <v>747</v>
      </c>
      <c r="D829" s="3">
        <v>12</v>
      </c>
      <c r="E829" s="4">
        <f>VLOOKUP(D829,[1]tabel!$A$5:$D$55,2,0)</f>
        <v>37</v>
      </c>
      <c r="F829" s="3">
        <v>11</v>
      </c>
      <c r="G829" s="4">
        <f>VLOOKUP(F829,[1]tabel!$A$5:$D$55,3,0)</f>
        <v>35</v>
      </c>
      <c r="H829" s="3">
        <v>11</v>
      </c>
      <c r="I829" s="4">
        <f>VLOOKUP(H829,[1]tabel!$A$5:$D$55,4,0)</f>
        <v>35</v>
      </c>
      <c r="J829" s="5">
        <f t="shared" si="12"/>
        <v>356.66666666666669</v>
      </c>
      <c r="K829" s="4" t="s">
        <v>504</v>
      </c>
    </row>
    <row r="830" spans="1:11" x14ac:dyDescent="0.3">
      <c r="A830" s="3">
        <v>830</v>
      </c>
      <c r="B830" s="3">
        <v>230303</v>
      </c>
      <c r="C830" s="2" t="s">
        <v>844</v>
      </c>
      <c r="D830" s="3">
        <v>14</v>
      </c>
      <c r="E830" s="4">
        <f>VLOOKUP(D830,[1]tabel!$A$5:$D$55,2,0)</f>
        <v>39</v>
      </c>
      <c r="F830" s="3">
        <v>13</v>
      </c>
      <c r="G830" s="4">
        <f>VLOOKUP(F830,[1]tabel!$A$5:$D$55,3,0)</f>
        <v>37</v>
      </c>
      <c r="H830" s="3">
        <v>8</v>
      </c>
      <c r="I830" s="4">
        <f>VLOOKUP(H830,[1]tabel!$A$5:$D$55,4,0)</f>
        <v>31</v>
      </c>
      <c r="J830" s="5">
        <f t="shared" si="12"/>
        <v>356.66666666666669</v>
      </c>
      <c r="K830" s="4" t="s">
        <v>504</v>
      </c>
    </row>
    <row r="831" spans="1:11" x14ac:dyDescent="0.3">
      <c r="A831" s="3">
        <v>831</v>
      </c>
      <c r="B831" s="3">
        <v>9112526014</v>
      </c>
      <c r="C831" s="2" t="s">
        <v>858</v>
      </c>
      <c r="D831" s="3">
        <v>12</v>
      </c>
      <c r="E831" s="4">
        <f>VLOOKUP(D831,[1]tabel!$A$5:$D$55,2,0)</f>
        <v>37</v>
      </c>
      <c r="F831" s="3">
        <v>17</v>
      </c>
      <c r="G831" s="4">
        <f>VLOOKUP(F831,[1]tabel!$A$5:$D$55,3,0)</f>
        <v>41</v>
      </c>
      <c r="H831" s="3">
        <v>6</v>
      </c>
      <c r="I831" s="4">
        <f>VLOOKUP(H831,[1]tabel!$A$5:$D$55,4,0)</f>
        <v>29</v>
      </c>
      <c r="J831" s="5">
        <f t="shared" si="12"/>
        <v>356.66666666666669</v>
      </c>
      <c r="K831" s="4" t="s">
        <v>1136</v>
      </c>
    </row>
    <row r="832" spans="1:11" x14ac:dyDescent="0.3">
      <c r="A832" s="3">
        <v>832</v>
      </c>
      <c r="B832" s="3">
        <v>3212526015</v>
      </c>
      <c r="C832" s="2" t="s">
        <v>890</v>
      </c>
      <c r="D832" s="3">
        <v>11</v>
      </c>
      <c r="E832" s="4">
        <f>VLOOKUP(D832,[1]tabel!$A$5:$D$55,2,0)</f>
        <v>35</v>
      </c>
      <c r="F832" s="3">
        <v>14</v>
      </c>
      <c r="G832" s="4">
        <f>VLOOKUP(F832,[1]tabel!$A$5:$D$55,3,0)</f>
        <v>38</v>
      </c>
      <c r="H832" s="3">
        <v>10</v>
      </c>
      <c r="I832" s="4">
        <f>VLOOKUP(H832,[1]tabel!$A$5:$D$55,4,0)</f>
        <v>34</v>
      </c>
      <c r="J832" s="5">
        <f t="shared" si="12"/>
        <v>356.66666666666669</v>
      </c>
      <c r="K832" s="4" t="s">
        <v>1136</v>
      </c>
    </row>
    <row r="833" spans="1:11" x14ac:dyDescent="0.3">
      <c r="A833" s="3">
        <v>833</v>
      </c>
      <c r="B833" s="3">
        <v>3112526021</v>
      </c>
      <c r="C833" s="2" t="s">
        <v>935</v>
      </c>
      <c r="D833" s="3">
        <v>11</v>
      </c>
      <c r="E833" s="4">
        <f>VLOOKUP(D833,[1]tabel!$A$5:$D$55,2,0)</f>
        <v>35</v>
      </c>
      <c r="F833" s="3">
        <v>12</v>
      </c>
      <c r="G833" s="4">
        <f>VLOOKUP(F833,[1]tabel!$A$5:$D$55,3,0)</f>
        <v>36</v>
      </c>
      <c r="H833" s="3">
        <v>12</v>
      </c>
      <c r="I833" s="4">
        <f>VLOOKUP(H833,[1]tabel!$A$5:$D$55,4,0)</f>
        <v>36</v>
      </c>
      <c r="J833" s="5">
        <f t="shared" ref="J833:J896" si="13">(I833+G833+E833)*10/3</f>
        <v>356.66666666666669</v>
      </c>
      <c r="K833" s="4" t="s">
        <v>1136</v>
      </c>
    </row>
    <row r="834" spans="1:11" x14ac:dyDescent="0.3">
      <c r="A834" s="3">
        <v>834</v>
      </c>
      <c r="B834" s="3">
        <v>3212526014</v>
      </c>
      <c r="C834" s="2" t="s">
        <v>943</v>
      </c>
      <c r="D834" s="3">
        <v>12</v>
      </c>
      <c r="E834" s="4">
        <f>VLOOKUP(D834,[1]tabel!$A$5:$D$55,2,0)</f>
        <v>37</v>
      </c>
      <c r="F834" s="3">
        <v>13</v>
      </c>
      <c r="G834" s="4">
        <f>VLOOKUP(F834,[1]tabel!$A$5:$D$55,3,0)</f>
        <v>37</v>
      </c>
      <c r="H834" s="3">
        <v>9</v>
      </c>
      <c r="I834" s="4">
        <f>VLOOKUP(H834,[1]tabel!$A$5:$D$55,4,0)</f>
        <v>33</v>
      </c>
      <c r="J834" s="5">
        <f t="shared" si="13"/>
        <v>356.66666666666669</v>
      </c>
      <c r="K834" s="4" t="s">
        <v>1136</v>
      </c>
    </row>
    <row r="835" spans="1:11" x14ac:dyDescent="0.3">
      <c r="A835" s="3">
        <v>835</v>
      </c>
      <c r="B835" s="3">
        <v>9212526007</v>
      </c>
      <c r="C835" s="2" t="s">
        <v>959</v>
      </c>
      <c r="D835" s="3">
        <v>11</v>
      </c>
      <c r="E835" s="4">
        <f>VLOOKUP(D835,[1]tabel!$A$5:$D$55,2,0)</f>
        <v>35</v>
      </c>
      <c r="F835" s="3">
        <v>14</v>
      </c>
      <c r="G835" s="4">
        <f>VLOOKUP(F835,[1]tabel!$A$5:$D$55,3,0)</f>
        <v>38</v>
      </c>
      <c r="H835" s="3">
        <v>10</v>
      </c>
      <c r="I835" s="4">
        <f>VLOOKUP(H835,[1]tabel!$A$5:$D$55,4,0)</f>
        <v>34</v>
      </c>
      <c r="J835" s="5">
        <f t="shared" si="13"/>
        <v>356.66666666666669</v>
      </c>
      <c r="K835" s="4" t="s">
        <v>1136</v>
      </c>
    </row>
    <row r="836" spans="1:11" x14ac:dyDescent="0.3">
      <c r="A836" s="3">
        <v>836</v>
      </c>
      <c r="B836" s="3">
        <v>3102526050</v>
      </c>
      <c r="C836" s="2" t="s">
        <v>1010</v>
      </c>
      <c r="D836" s="3">
        <v>15</v>
      </c>
      <c r="E836" s="4">
        <f>VLOOKUP(D836,[1]tabel!$A$5:$D$55,2,0)</f>
        <v>41</v>
      </c>
      <c r="F836" s="3">
        <v>10</v>
      </c>
      <c r="G836" s="4">
        <f>VLOOKUP(F836,[1]tabel!$A$5:$D$55,3,0)</f>
        <v>33</v>
      </c>
      <c r="H836" s="3">
        <v>9</v>
      </c>
      <c r="I836" s="4">
        <f>VLOOKUP(H836,[1]tabel!$A$5:$D$55,4,0)</f>
        <v>33</v>
      </c>
      <c r="J836" s="5">
        <f t="shared" si="13"/>
        <v>356.66666666666669</v>
      </c>
      <c r="K836" s="4" t="s">
        <v>1136</v>
      </c>
    </row>
    <row r="837" spans="1:11" x14ac:dyDescent="0.3">
      <c r="A837" s="3">
        <v>837</v>
      </c>
      <c r="B837" s="3">
        <v>3102526049</v>
      </c>
      <c r="C837" s="2" t="s">
        <v>1024</v>
      </c>
      <c r="D837" s="3">
        <v>16</v>
      </c>
      <c r="E837" s="4">
        <f>VLOOKUP(D837,[1]tabel!$A$5:$D$55,2,0)</f>
        <v>41</v>
      </c>
      <c r="F837" s="3">
        <v>16</v>
      </c>
      <c r="G837" s="4">
        <f>VLOOKUP(F837,[1]tabel!$A$5:$D$55,3,0)</f>
        <v>40</v>
      </c>
      <c r="H837" s="3">
        <v>4</v>
      </c>
      <c r="I837" s="4">
        <f>VLOOKUP(H837,[1]tabel!$A$5:$D$55,4,0)</f>
        <v>26</v>
      </c>
      <c r="J837" s="5">
        <f t="shared" si="13"/>
        <v>356.66666666666669</v>
      </c>
      <c r="K837" s="4" t="s">
        <v>1136</v>
      </c>
    </row>
    <row r="838" spans="1:11" x14ac:dyDescent="0.3">
      <c r="A838" s="3">
        <v>838</v>
      </c>
      <c r="B838" s="3">
        <v>3112526045</v>
      </c>
      <c r="C838" s="2" t="s">
        <v>1031</v>
      </c>
      <c r="D838" s="3">
        <v>12</v>
      </c>
      <c r="E838" s="4">
        <f>VLOOKUP(D838,[1]tabel!$A$5:$D$55,2,0)</f>
        <v>37</v>
      </c>
      <c r="F838" s="3">
        <v>12</v>
      </c>
      <c r="G838" s="4">
        <f>VLOOKUP(F838,[1]tabel!$A$5:$D$55,3,0)</f>
        <v>36</v>
      </c>
      <c r="H838" s="3">
        <v>10</v>
      </c>
      <c r="I838" s="4">
        <f>VLOOKUP(H838,[1]tabel!$A$5:$D$55,4,0)</f>
        <v>34</v>
      </c>
      <c r="J838" s="5">
        <f t="shared" si="13"/>
        <v>356.66666666666669</v>
      </c>
      <c r="K838" s="4" t="s">
        <v>1136</v>
      </c>
    </row>
    <row r="839" spans="1:11" x14ac:dyDescent="0.3">
      <c r="A839" s="3">
        <v>839</v>
      </c>
      <c r="B839" s="3">
        <v>9112526032</v>
      </c>
      <c r="C839" s="2" t="s">
        <v>1048</v>
      </c>
      <c r="D839" s="3">
        <v>10</v>
      </c>
      <c r="E839" s="4">
        <f>VLOOKUP(D839,[1]tabel!$A$5:$D$55,2,0)</f>
        <v>33</v>
      </c>
      <c r="F839" s="3">
        <v>10</v>
      </c>
      <c r="G839" s="4">
        <f>VLOOKUP(F839,[1]tabel!$A$5:$D$55,3,0)</f>
        <v>33</v>
      </c>
      <c r="H839" s="3">
        <v>15</v>
      </c>
      <c r="I839" s="4">
        <f>VLOOKUP(H839,[1]tabel!$A$5:$D$55,4,0)</f>
        <v>41</v>
      </c>
      <c r="J839" s="5">
        <f t="shared" si="13"/>
        <v>356.66666666666669</v>
      </c>
      <c r="K839" s="4" t="s">
        <v>1136</v>
      </c>
    </row>
    <row r="840" spans="1:11" x14ac:dyDescent="0.3">
      <c r="A840" s="3">
        <v>840</v>
      </c>
      <c r="B840" s="3">
        <v>9112526034</v>
      </c>
      <c r="C840" s="2" t="s">
        <v>1051</v>
      </c>
      <c r="D840" s="3">
        <v>17</v>
      </c>
      <c r="E840" s="4">
        <f>VLOOKUP(D840,[1]tabel!$A$5:$D$55,2,0)</f>
        <v>42</v>
      </c>
      <c r="F840" s="3">
        <v>11</v>
      </c>
      <c r="G840" s="4">
        <f>VLOOKUP(F840,[1]tabel!$A$5:$D$55,3,0)</f>
        <v>35</v>
      </c>
      <c r="H840" s="3">
        <v>7</v>
      </c>
      <c r="I840" s="4">
        <f>VLOOKUP(H840,[1]tabel!$A$5:$D$55,4,0)</f>
        <v>30</v>
      </c>
      <c r="J840" s="5">
        <f t="shared" si="13"/>
        <v>356.66666666666669</v>
      </c>
      <c r="K840" s="4" t="s">
        <v>1136</v>
      </c>
    </row>
    <row r="841" spans="1:11" x14ac:dyDescent="0.3">
      <c r="A841" s="3">
        <v>841</v>
      </c>
      <c r="B841" s="3" t="s">
        <v>1093</v>
      </c>
      <c r="C841" s="2" t="s">
        <v>1094</v>
      </c>
      <c r="D841" s="3">
        <v>14</v>
      </c>
      <c r="E841" s="4">
        <f>VLOOKUP(D841,[1]tabel!$A$5:$D$55,2,0)</f>
        <v>39</v>
      </c>
      <c r="F841" s="3">
        <v>13</v>
      </c>
      <c r="G841" s="4">
        <f>VLOOKUP(F841,[1]tabel!$A$5:$D$55,3,0)</f>
        <v>37</v>
      </c>
      <c r="H841" s="3">
        <v>8</v>
      </c>
      <c r="I841" s="4">
        <f>VLOOKUP(H841,[1]tabel!$A$5:$D$55,4,0)</f>
        <v>31</v>
      </c>
      <c r="J841" s="5">
        <f t="shared" si="13"/>
        <v>356.66666666666669</v>
      </c>
      <c r="K841" s="4" t="s">
        <v>1136</v>
      </c>
    </row>
    <row r="842" spans="1:11" x14ac:dyDescent="0.3">
      <c r="A842" s="3">
        <v>842</v>
      </c>
      <c r="B842" s="3">
        <v>3112526009</v>
      </c>
      <c r="C842" s="2" t="s">
        <v>1118</v>
      </c>
      <c r="D842" s="3">
        <v>15</v>
      </c>
      <c r="E842" s="4">
        <f>VLOOKUP(D842,[1]tabel!$A$5:$D$55,2,0)</f>
        <v>41</v>
      </c>
      <c r="F842" s="3">
        <v>9</v>
      </c>
      <c r="G842" s="4">
        <f>VLOOKUP(F842,[1]tabel!$A$5:$D$55,3,0)</f>
        <v>31</v>
      </c>
      <c r="H842" s="3">
        <v>11</v>
      </c>
      <c r="I842" s="4">
        <f>VLOOKUP(H842,[1]tabel!$A$5:$D$55,4,0)</f>
        <v>35</v>
      </c>
      <c r="J842" s="5">
        <f t="shared" si="13"/>
        <v>356.66666666666669</v>
      </c>
      <c r="K842" s="4" t="s">
        <v>1136</v>
      </c>
    </row>
    <row r="843" spans="1:11" x14ac:dyDescent="0.3">
      <c r="A843" s="3">
        <v>843</v>
      </c>
      <c r="B843" s="3" t="s">
        <v>35</v>
      </c>
      <c r="C843" s="2" t="s">
        <v>36</v>
      </c>
      <c r="D843" s="3">
        <v>13</v>
      </c>
      <c r="E843" s="4">
        <f>VLOOKUP(D843,[1]tabel!$A$5:$D$55,2,0)</f>
        <v>38</v>
      </c>
      <c r="F843" s="3">
        <v>13</v>
      </c>
      <c r="G843" s="4">
        <f>VLOOKUP(F843,[1]tabel!$A$5:$D$55,3,0)</f>
        <v>37</v>
      </c>
      <c r="H843" s="3">
        <v>8</v>
      </c>
      <c r="I843" s="4">
        <f>VLOOKUP(H843,[1]tabel!$A$5:$D$55,4,0)</f>
        <v>31</v>
      </c>
      <c r="J843" s="5">
        <f t="shared" si="13"/>
        <v>353.33333333333331</v>
      </c>
      <c r="K843" s="4" t="s">
        <v>37</v>
      </c>
    </row>
    <row r="844" spans="1:11" x14ac:dyDescent="0.3">
      <c r="A844" s="3">
        <v>844</v>
      </c>
      <c r="B844" s="3">
        <v>1112526043</v>
      </c>
      <c r="C844" s="2" t="s">
        <v>100</v>
      </c>
      <c r="D844" s="3">
        <v>11</v>
      </c>
      <c r="E844" s="4">
        <f>VLOOKUP(D844,[1]tabel!$A$5:$D$55,2,0)</f>
        <v>35</v>
      </c>
      <c r="F844" s="3">
        <v>13</v>
      </c>
      <c r="G844" s="4">
        <f>VLOOKUP(F844,[1]tabel!$A$5:$D$55,3,0)</f>
        <v>37</v>
      </c>
      <c r="H844" s="3">
        <v>10</v>
      </c>
      <c r="I844" s="4">
        <f>VLOOKUP(H844,[1]tabel!$A$5:$D$55,4,0)</f>
        <v>34</v>
      </c>
      <c r="J844" s="5">
        <f t="shared" si="13"/>
        <v>353.33333333333331</v>
      </c>
      <c r="K844" s="4" t="s">
        <v>37</v>
      </c>
    </row>
    <row r="845" spans="1:11" x14ac:dyDescent="0.3">
      <c r="A845" s="3">
        <v>845</v>
      </c>
      <c r="B845" s="3">
        <v>1112526051</v>
      </c>
      <c r="C845" s="2" t="s">
        <v>107</v>
      </c>
      <c r="D845" s="3">
        <v>14</v>
      </c>
      <c r="E845" s="4">
        <f>VLOOKUP(D845,[1]tabel!$A$5:$D$55,2,0)</f>
        <v>39</v>
      </c>
      <c r="F845" s="3">
        <v>8</v>
      </c>
      <c r="G845" s="4">
        <f>VLOOKUP(F845,[1]tabel!$A$5:$D$55,3,0)</f>
        <v>29</v>
      </c>
      <c r="H845" s="3">
        <v>13</v>
      </c>
      <c r="I845" s="4">
        <f>VLOOKUP(H845,[1]tabel!$A$5:$D$55,4,0)</f>
        <v>38</v>
      </c>
      <c r="J845" s="5">
        <f t="shared" si="13"/>
        <v>353.33333333333331</v>
      </c>
      <c r="K845" s="4" t="s">
        <v>37</v>
      </c>
    </row>
    <row r="846" spans="1:11" x14ac:dyDescent="0.3">
      <c r="A846" s="3">
        <v>846</v>
      </c>
      <c r="B846" s="3">
        <v>4444444642</v>
      </c>
      <c r="C846" s="2" t="s">
        <v>118</v>
      </c>
      <c r="D846" s="3">
        <v>12</v>
      </c>
      <c r="E846" s="4">
        <f>VLOOKUP(D846,[1]tabel!$A$5:$D$55,2,0)</f>
        <v>37</v>
      </c>
      <c r="F846" s="3">
        <v>20</v>
      </c>
      <c r="G846" s="4">
        <f>VLOOKUP(F846,[1]tabel!$A$5:$D$55,3,0)</f>
        <v>44</v>
      </c>
      <c r="H846" s="3">
        <v>3</v>
      </c>
      <c r="I846" s="4">
        <f>VLOOKUP(H846,[1]tabel!$A$5:$D$55,4,0)</f>
        <v>25</v>
      </c>
      <c r="J846" s="5">
        <f t="shared" si="13"/>
        <v>353.33333333333331</v>
      </c>
      <c r="K846" s="4" t="s">
        <v>37</v>
      </c>
    </row>
    <row r="847" spans="1:11" x14ac:dyDescent="0.3">
      <c r="A847" s="3">
        <v>847</v>
      </c>
      <c r="B847" s="3">
        <v>7112526070</v>
      </c>
      <c r="C847" s="2" t="s">
        <v>123</v>
      </c>
      <c r="D847" s="3">
        <v>7</v>
      </c>
      <c r="E847" s="4">
        <f>VLOOKUP(D847,[1]tabel!$A$5:$D$55,2,0)</f>
        <v>31</v>
      </c>
      <c r="F847" s="3">
        <v>17</v>
      </c>
      <c r="G847" s="4">
        <f>VLOOKUP(F847,[1]tabel!$A$5:$D$55,3,0)</f>
        <v>41</v>
      </c>
      <c r="H847" s="3">
        <v>10</v>
      </c>
      <c r="I847" s="4">
        <f>VLOOKUP(H847,[1]tabel!$A$5:$D$55,4,0)</f>
        <v>34</v>
      </c>
      <c r="J847" s="5">
        <f t="shared" si="13"/>
        <v>353.33333333333331</v>
      </c>
      <c r="K847" s="4" t="s">
        <v>37</v>
      </c>
    </row>
    <row r="848" spans="1:11" x14ac:dyDescent="0.3">
      <c r="A848" s="3">
        <v>848</v>
      </c>
      <c r="B848" s="3" t="s">
        <v>0</v>
      </c>
      <c r="C848" s="2" t="s">
        <v>138</v>
      </c>
      <c r="D848" s="3">
        <v>12</v>
      </c>
      <c r="E848" s="4">
        <f>VLOOKUP(D848,[1]tabel!$A$5:$D$55,2,0)</f>
        <v>37</v>
      </c>
      <c r="F848" s="3">
        <v>11</v>
      </c>
      <c r="G848" s="4">
        <f>VLOOKUP(F848,[1]tabel!$A$5:$D$55,3,0)</f>
        <v>35</v>
      </c>
      <c r="H848" s="3">
        <v>10</v>
      </c>
      <c r="I848" s="4">
        <f>VLOOKUP(H848,[1]tabel!$A$5:$D$55,4,0)</f>
        <v>34</v>
      </c>
      <c r="J848" s="5">
        <f t="shared" si="13"/>
        <v>353.33333333333331</v>
      </c>
      <c r="K848" s="4" t="s">
        <v>37</v>
      </c>
    </row>
    <row r="849" spans="1:11" x14ac:dyDescent="0.3">
      <c r="A849" s="3">
        <v>849</v>
      </c>
      <c r="B849" s="3" t="s">
        <v>144</v>
      </c>
      <c r="C849" s="2" t="s">
        <v>145</v>
      </c>
      <c r="D849" s="3">
        <v>15</v>
      </c>
      <c r="E849" s="4">
        <f>VLOOKUP(D849,[1]tabel!$A$5:$D$55,2,0)</f>
        <v>41</v>
      </c>
      <c r="F849" s="3">
        <v>11</v>
      </c>
      <c r="G849" s="4">
        <f>VLOOKUP(F849,[1]tabel!$A$5:$D$55,3,0)</f>
        <v>35</v>
      </c>
      <c r="H849" s="3">
        <v>7</v>
      </c>
      <c r="I849" s="4">
        <f>VLOOKUP(H849,[1]tabel!$A$5:$D$55,4,0)</f>
        <v>30</v>
      </c>
      <c r="J849" s="5">
        <f t="shared" si="13"/>
        <v>353.33333333333331</v>
      </c>
      <c r="K849" s="4" t="s">
        <v>37</v>
      </c>
    </row>
    <row r="850" spans="1:11" x14ac:dyDescent="0.3">
      <c r="A850" s="3">
        <v>850</v>
      </c>
      <c r="B850" s="3">
        <v>2526111047</v>
      </c>
      <c r="C850" s="2" t="s">
        <v>146</v>
      </c>
      <c r="D850" s="3">
        <v>11</v>
      </c>
      <c r="E850" s="4">
        <f>VLOOKUP(D850,[1]tabel!$A$5:$D$55,2,0)</f>
        <v>35</v>
      </c>
      <c r="F850" s="3">
        <v>16</v>
      </c>
      <c r="G850" s="4">
        <f>VLOOKUP(F850,[1]tabel!$A$5:$D$55,3,0)</f>
        <v>40</v>
      </c>
      <c r="H850" s="3">
        <v>8</v>
      </c>
      <c r="I850" s="4">
        <f>VLOOKUP(H850,[1]tabel!$A$5:$D$55,4,0)</f>
        <v>31</v>
      </c>
      <c r="J850" s="5">
        <f t="shared" si="13"/>
        <v>353.33333333333331</v>
      </c>
      <c r="K850" s="4" t="s">
        <v>37</v>
      </c>
    </row>
    <row r="851" spans="1:11" x14ac:dyDescent="0.3">
      <c r="A851" s="3">
        <v>851</v>
      </c>
      <c r="B851" s="3">
        <v>5173632462</v>
      </c>
      <c r="C851" s="2" t="s">
        <v>191</v>
      </c>
      <c r="D851" s="3">
        <v>17</v>
      </c>
      <c r="E851" s="4">
        <f>VLOOKUP(D851,[1]tabel!$A$5:$D$55,2,0)</f>
        <v>42</v>
      </c>
      <c r="F851" s="3">
        <v>13</v>
      </c>
      <c r="G851" s="4">
        <f>VLOOKUP(F851,[1]tabel!$A$5:$D$55,3,0)</f>
        <v>37</v>
      </c>
      <c r="H851" s="3">
        <v>5</v>
      </c>
      <c r="I851" s="4">
        <f>VLOOKUP(H851,[1]tabel!$A$5:$D$55,4,0)</f>
        <v>27</v>
      </c>
      <c r="J851" s="5">
        <f t="shared" si="13"/>
        <v>353.33333333333331</v>
      </c>
      <c r="K851" s="4" t="s">
        <v>159</v>
      </c>
    </row>
    <row r="852" spans="1:11" x14ac:dyDescent="0.3">
      <c r="A852" s="3">
        <v>852</v>
      </c>
      <c r="B852" s="3">
        <v>5172030520</v>
      </c>
      <c r="C852" s="2" t="s">
        <v>220</v>
      </c>
      <c r="D852" s="3">
        <v>12</v>
      </c>
      <c r="E852" s="4">
        <f>VLOOKUP(D852,[1]tabel!$A$5:$D$55,2,0)</f>
        <v>37</v>
      </c>
      <c r="F852" s="3">
        <v>10</v>
      </c>
      <c r="G852" s="4">
        <f>VLOOKUP(F852,[1]tabel!$A$5:$D$55,3,0)</f>
        <v>33</v>
      </c>
      <c r="H852" s="3">
        <v>12</v>
      </c>
      <c r="I852" s="4">
        <f>VLOOKUP(H852,[1]tabel!$A$5:$D$55,4,0)</f>
        <v>36</v>
      </c>
      <c r="J852" s="5">
        <f t="shared" si="13"/>
        <v>353.33333333333331</v>
      </c>
      <c r="K852" s="4" t="s">
        <v>159</v>
      </c>
    </row>
    <row r="853" spans="1:11" x14ac:dyDescent="0.3">
      <c r="A853" s="3">
        <v>853</v>
      </c>
      <c r="B853" s="3">
        <v>6120309071</v>
      </c>
      <c r="C853" s="2" t="s">
        <v>307</v>
      </c>
      <c r="D853" s="3">
        <v>6</v>
      </c>
      <c r="E853" s="4">
        <f>VLOOKUP(D853,[1]tabel!$A$5:$D$55,2,0)</f>
        <v>30</v>
      </c>
      <c r="F853" s="3">
        <v>17</v>
      </c>
      <c r="G853" s="4">
        <f>VLOOKUP(F853,[1]tabel!$A$5:$D$55,3,0)</f>
        <v>41</v>
      </c>
      <c r="H853" s="3">
        <v>11</v>
      </c>
      <c r="I853" s="4">
        <f>VLOOKUP(H853,[1]tabel!$A$5:$D$55,4,0)</f>
        <v>35</v>
      </c>
      <c r="J853" s="5">
        <f t="shared" si="13"/>
        <v>353.33333333333331</v>
      </c>
      <c r="K853" s="4" t="s">
        <v>291</v>
      </c>
    </row>
    <row r="854" spans="1:11" x14ac:dyDescent="0.3">
      <c r="A854" s="3">
        <v>854</v>
      </c>
      <c r="B854" s="3">
        <v>8102526138</v>
      </c>
      <c r="C854" s="2" t="s">
        <v>371</v>
      </c>
      <c r="D854" s="3">
        <v>9</v>
      </c>
      <c r="E854" s="4">
        <f>VLOOKUP(D854,[1]tabel!$A$5:$D$55,2,0)</f>
        <v>32</v>
      </c>
      <c r="F854" s="3">
        <v>12</v>
      </c>
      <c r="G854" s="4">
        <f>VLOOKUP(F854,[1]tabel!$A$5:$D$55,3,0)</f>
        <v>36</v>
      </c>
      <c r="H854" s="3">
        <v>13</v>
      </c>
      <c r="I854" s="4">
        <f>VLOOKUP(H854,[1]tabel!$A$5:$D$55,4,0)</f>
        <v>38</v>
      </c>
      <c r="J854" s="5">
        <f t="shared" si="13"/>
        <v>353.33333333333331</v>
      </c>
      <c r="K854" s="4" t="s">
        <v>291</v>
      </c>
    </row>
    <row r="855" spans="1:11" x14ac:dyDescent="0.3">
      <c r="A855" s="3">
        <v>855</v>
      </c>
      <c r="B855" s="3">
        <v>8102526059</v>
      </c>
      <c r="C855" s="2" t="s">
        <v>391</v>
      </c>
      <c r="D855" s="3">
        <v>12</v>
      </c>
      <c r="E855" s="4">
        <f>VLOOKUP(D855,[1]tabel!$A$5:$D$55,2,0)</f>
        <v>37</v>
      </c>
      <c r="F855" s="3">
        <v>10</v>
      </c>
      <c r="G855" s="4">
        <f>VLOOKUP(F855,[1]tabel!$A$5:$D$55,3,0)</f>
        <v>33</v>
      </c>
      <c r="H855" s="3">
        <v>12</v>
      </c>
      <c r="I855" s="4">
        <f>VLOOKUP(H855,[1]tabel!$A$5:$D$55,4,0)</f>
        <v>36</v>
      </c>
      <c r="J855" s="5">
        <f t="shared" si="13"/>
        <v>353.33333333333331</v>
      </c>
      <c r="K855" s="4" t="s">
        <v>291</v>
      </c>
    </row>
    <row r="856" spans="1:11" x14ac:dyDescent="0.3">
      <c r="A856" s="3">
        <v>856</v>
      </c>
      <c r="B856" s="3">
        <v>8102526060</v>
      </c>
      <c r="C856" s="2" t="s">
        <v>396</v>
      </c>
      <c r="D856" s="3">
        <v>12</v>
      </c>
      <c r="E856" s="4">
        <f>VLOOKUP(D856,[1]tabel!$A$5:$D$55,2,0)</f>
        <v>37</v>
      </c>
      <c r="F856" s="3">
        <v>11</v>
      </c>
      <c r="G856" s="4">
        <f>VLOOKUP(F856,[1]tabel!$A$5:$D$55,3,0)</f>
        <v>35</v>
      </c>
      <c r="H856" s="3">
        <v>10</v>
      </c>
      <c r="I856" s="4">
        <f>VLOOKUP(H856,[1]tabel!$A$5:$D$55,4,0)</f>
        <v>34</v>
      </c>
      <c r="J856" s="5">
        <f t="shared" si="13"/>
        <v>353.33333333333331</v>
      </c>
      <c r="K856" s="4" t="s">
        <v>291</v>
      </c>
    </row>
    <row r="857" spans="1:11" x14ac:dyDescent="0.3">
      <c r="A857" s="3">
        <v>857</v>
      </c>
      <c r="B857" s="3">
        <v>810</v>
      </c>
      <c r="C857" s="2" t="s">
        <v>401</v>
      </c>
      <c r="D857" s="3">
        <v>17</v>
      </c>
      <c r="E857" s="4">
        <f>VLOOKUP(D857,[1]tabel!$A$5:$D$55,2,0)</f>
        <v>42</v>
      </c>
      <c r="F857" s="3">
        <v>10</v>
      </c>
      <c r="G857" s="4">
        <f>VLOOKUP(F857,[1]tabel!$A$5:$D$55,3,0)</f>
        <v>33</v>
      </c>
      <c r="H857" s="3">
        <v>8</v>
      </c>
      <c r="I857" s="4">
        <f>VLOOKUP(H857,[1]tabel!$A$5:$D$55,4,0)</f>
        <v>31</v>
      </c>
      <c r="J857" s="5">
        <f t="shared" si="13"/>
        <v>353.33333333333331</v>
      </c>
      <c r="K857" s="4" t="s">
        <v>291</v>
      </c>
    </row>
    <row r="858" spans="1:11" x14ac:dyDescent="0.3">
      <c r="A858" s="3">
        <v>858</v>
      </c>
      <c r="B858" s="3">
        <v>8112526036</v>
      </c>
      <c r="C858" s="2" t="s">
        <v>416</v>
      </c>
      <c r="D858" s="3">
        <v>11</v>
      </c>
      <c r="E858" s="4">
        <f>VLOOKUP(D858,[1]tabel!$A$5:$D$55,2,0)</f>
        <v>35</v>
      </c>
      <c r="F858" s="3">
        <v>17</v>
      </c>
      <c r="G858" s="4">
        <f>VLOOKUP(F858,[1]tabel!$A$5:$D$55,3,0)</f>
        <v>41</v>
      </c>
      <c r="H858" s="3">
        <v>7</v>
      </c>
      <c r="I858" s="4">
        <f>VLOOKUP(H858,[1]tabel!$A$5:$D$55,4,0)</f>
        <v>30</v>
      </c>
      <c r="J858" s="5">
        <f t="shared" si="13"/>
        <v>353.33333333333331</v>
      </c>
      <c r="K858" s="4" t="s">
        <v>291</v>
      </c>
    </row>
    <row r="859" spans="1:11" x14ac:dyDescent="0.3">
      <c r="A859" s="3">
        <v>859</v>
      </c>
      <c r="B859" s="3">
        <v>8102526154</v>
      </c>
      <c r="C859" s="2" t="s">
        <v>426</v>
      </c>
      <c r="D859" s="3">
        <v>7</v>
      </c>
      <c r="E859" s="4">
        <f>VLOOKUP(D859,[1]tabel!$A$5:$D$55,2,0)</f>
        <v>31</v>
      </c>
      <c r="F859" s="3">
        <v>15</v>
      </c>
      <c r="G859" s="4">
        <f>VLOOKUP(F859,[1]tabel!$A$5:$D$55,3,0)</f>
        <v>40</v>
      </c>
      <c r="H859" s="3">
        <v>11</v>
      </c>
      <c r="I859" s="4">
        <f>VLOOKUP(H859,[1]tabel!$A$5:$D$55,4,0)</f>
        <v>35</v>
      </c>
      <c r="J859" s="5">
        <f t="shared" si="13"/>
        <v>353.33333333333331</v>
      </c>
      <c r="K859" s="4" t="s">
        <v>291</v>
      </c>
    </row>
    <row r="860" spans="1:11" x14ac:dyDescent="0.3">
      <c r="A860" s="3">
        <v>860</v>
      </c>
      <c r="B860" s="3">
        <v>821</v>
      </c>
      <c r="C860" s="2" t="s">
        <v>429</v>
      </c>
      <c r="D860" s="3">
        <v>7</v>
      </c>
      <c r="E860" s="4">
        <f>VLOOKUP(D860,[1]tabel!$A$5:$D$55,2,0)</f>
        <v>31</v>
      </c>
      <c r="F860" s="3">
        <v>18</v>
      </c>
      <c r="G860" s="4">
        <f>VLOOKUP(F860,[1]tabel!$A$5:$D$55,3,0)</f>
        <v>42</v>
      </c>
      <c r="H860" s="3">
        <v>9</v>
      </c>
      <c r="I860" s="4">
        <f>VLOOKUP(H860,[1]tabel!$A$5:$D$55,4,0)</f>
        <v>33</v>
      </c>
      <c r="J860" s="5">
        <f t="shared" si="13"/>
        <v>353.33333333333331</v>
      </c>
      <c r="K860" s="4" t="s">
        <v>291</v>
      </c>
    </row>
    <row r="861" spans="1:11" x14ac:dyDescent="0.3">
      <c r="A861" s="3">
        <v>861</v>
      </c>
      <c r="B861" s="3" t="s">
        <v>0</v>
      </c>
      <c r="C861" s="2" t="s">
        <v>434</v>
      </c>
      <c r="D861" s="3">
        <v>9</v>
      </c>
      <c r="E861" s="4">
        <f>VLOOKUP(D861,[1]tabel!$A$5:$D$55,2,0)</f>
        <v>32</v>
      </c>
      <c r="F861" s="3">
        <v>12</v>
      </c>
      <c r="G861" s="4">
        <f>VLOOKUP(F861,[1]tabel!$A$5:$D$55,3,0)</f>
        <v>36</v>
      </c>
      <c r="H861" s="3">
        <v>13</v>
      </c>
      <c r="I861" s="4">
        <f>VLOOKUP(H861,[1]tabel!$A$5:$D$55,4,0)</f>
        <v>38</v>
      </c>
      <c r="J861" s="5">
        <f t="shared" si="13"/>
        <v>353.33333333333331</v>
      </c>
      <c r="K861" s="4" t="s">
        <v>291</v>
      </c>
    </row>
    <row r="862" spans="1:11" x14ac:dyDescent="0.3">
      <c r="A862" s="3">
        <v>862</v>
      </c>
      <c r="B862" s="3">
        <v>230477</v>
      </c>
      <c r="C862" s="2" t="s">
        <v>584</v>
      </c>
      <c r="D862" s="3">
        <v>17</v>
      </c>
      <c r="E862" s="4">
        <f>VLOOKUP(D862,[1]tabel!$A$5:$D$55,2,0)</f>
        <v>42</v>
      </c>
      <c r="F862" s="3">
        <v>11</v>
      </c>
      <c r="G862" s="4">
        <f>VLOOKUP(F862,[1]tabel!$A$5:$D$55,3,0)</f>
        <v>35</v>
      </c>
      <c r="H862" s="3">
        <v>6</v>
      </c>
      <c r="I862" s="4">
        <f>VLOOKUP(H862,[1]tabel!$A$5:$D$55,4,0)</f>
        <v>29</v>
      </c>
      <c r="J862" s="5">
        <f t="shared" si="13"/>
        <v>353.33333333333331</v>
      </c>
      <c r="K862" s="4" t="s">
        <v>504</v>
      </c>
    </row>
    <row r="863" spans="1:11" x14ac:dyDescent="0.3">
      <c r="A863" s="3">
        <v>863</v>
      </c>
      <c r="B863" s="3">
        <v>230476</v>
      </c>
      <c r="C863" s="2" t="s">
        <v>708</v>
      </c>
      <c r="D863" s="3">
        <v>12</v>
      </c>
      <c r="E863" s="4">
        <f>VLOOKUP(D863,[1]tabel!$A$5:$D$55,2,0)</f>
        <v>37</v>
      </c>
      <c r="F863" s="3">
        <v>12</v>
      </c>
      <c r="G863" s="4">
        <f>VLOOKUP(F863,[1]tabel!$A$5:$D$55,3,0)</f>
        <v>36</v>
      </c>
      <c r="H863" s="3">
        <v>9</v>
      </c>
      <c r="I863" s="4">
        <f>VLOOKUP(H863,[1]tabel!$A$5:$D$55,4,0)</f>
        <v>33</v>
      </c>
      <c r="J863" s="5">
        <f t="shared" si="13"/>
        <v>353.33333333333331</v>
      </c>
      <c r="K863" s="4" t="s">
        <v>504</v>
      </c>
    </row>
    <row r="864" spans="1:11" x14ac:dyDescent="0.3">
      <c r="A864" s="3">
        <v>864</v>
      </c>
      <c r="B864" s="3">
        <v>230280</v>
      </c>
      <c r="C864" s="2" t="s">
        <v>814</v>
      </c>
      <c r="D864" s="3">
        <v>13</v>
      </c>
      <c r="E864" s="4">
        <f>VLOOKUP(D864,[1]tabel!$A$5:$D$55,2,0)</f>
        <v>38</v>
      </c>
      <c r="F864" s="3">
        <v>11</v>
      </c>
      <c r="G864" s="4">
        <f>VLOOKUP(F864,[1]tabel!$A$5:$D$55,3,0)</f>
        <v>35</v>
      </c>
      <c r="H864" s="3">
        <v>9</v>
      </c>
      <c r="I864" s="4">
        <f>VLOOKUP(H864,[1]tabel!$A$5:$D$55,4,0)</f>
        <v>33</v>
      </c>
      <c r="J864" s="5">
        <f t="shared" si="13"/>
        <v>353.33333333333331</v>
      </c>
      <c r="K864" s="4" t="s">
        <v>504</v>
      </c>
    </row>
    <row r="865" spans="1:11" x14ac:dyDescent="0.3">
      <c r="A865" s="3">
        <v>865</v>
      </c>
      <c r="B865" s="3" t="s">
        <v>0</v>
      </c>
      <c r="C865" s="2" t="s">
        <v>892</v>
      </c>
      <c r="D865" s="3">
        <v>11</v>
      </c>
      <c r="E865" s="4">
        <f>VLOOKUP(D865,[1]tabel!$A$5:$D$55,2,0)</f>
        <v>35</v>
      </c>
      <c r="F865" s="3">
        <v>14</v>
      </c>
      <c r="G865" s="4">
        <f>VLOOKUP(F865,[1]tabel!$A$5:$D$55,3,0)</f>
        <v>38</v>
      </c>
      <c r="H865" s="3">
        <v>9</v>
      </c>
      <c r="I865" s="4">
        <f>VLOOKUP(H865,[1]tabel!$A$5:$D$55,4,0)</f>
        <v>33</v>
      </c>
      <c r="J865" s="5">
        <f t="shared" si="13"/>
        <v>353.33333333333331</v>
      </c>
      <c r="K865" s="4" t="s">
        <v>1136</v>
      </c>
    </row>
    <row r="866" spans="1:11" x14ac:dyDescent="0.3">
      <c r="A866" s="3">
        <v>866</v>
      </c>
      <c r="B866" s="3">
        <v>3112526057</v>
      </c>
      <c r="C866" s="2" t="s">
        <v>923</v>
      </c>
      <c r="D866" s="3">
        <v>12</v>
      </c>
      <c r="E866" s="4">
        <f>VLOOKUP(D866,[1]tabel!$A$5:$D$55,2,0)</f>
        <v>37</v>
      </c>
      <c r="F866" s="3">
        <v>12</v>
      </c>
      <c r="G866" s="4">
        <f>VLOOKUP(F866,[1]tabel!$A$5:$D$55,3,0)</f>
        <v>36</v>
      </c>
      <c r="H866" s="3">
        <v>9</v>
      </c>
      <c r="I866" s="4">
        <f>VLOOKUP(H866,[1]tabel!$A$5:$D$55,4,0)</f>
        <v>33</v>
      </c>
      <c r="J866" s="5">
        <f t="shared" si="13"/>
        <v>353.33333333333331</v>
      </c>
      <c r="K866" s="4" t="s">
        <v>1136</v>
      </c>
    </row>
    <row r="867" spans="1:11" x14ac:dyDescent="0.3">
      <c r="A867" s="3">
        <v>867</v>
      </c>
      <c r="B867" s="3">
        <v>3112526028</v>
      </c>
      <c r="C867" s="2" t="s">
        <v>936</v>
      </c>
      <c r="D867" s="3">
        <v>11</v>
      </c>
      <c r="E867" s="4">
        <f>VLOOKUP(D867,[1]tabel!$A$5:$D$55,2,0)</f>
        <v>35</v>
      </c>
      <c r="F867" s="3">
        <v>10</v>
      </c>
      <c r="G867" s="4">
        <f>VLOOKUP(F867,[1]tabel!$A$5:$D$55,3,0)</f>
        <v>33</v>
      </c>
      <c r="H867" s="3">
        <v>13</v>
      </c>
      <c r="I867" s="4">
        <f>VLOOKUP(H867,[1]tabel!$A$5:$D$55,4,0)</f>
        <v>38</v>
      </c>
      <c r="J867" s="5">
        <f t="shared" si="13"/>
        <v>353.33333333333331</v>
      </c>
      <c r="K867" s="4" t="s">
        <v>1136</v>
      </c>
    </row>
    <row r="868" spans="1:11" x14ac:dyDescent="0.3">
      <c r="A868" s="3">
        <v>868</v>
      </c>
      <c r="B868" s="3">
        <v>9212526010</v>
      </c>
      <c r="C868" s="2" t="s">
        <v>963</v>
      </c>
      <c r="D868" s="3">
        <v>15</v>
      </c>
      <c r="E868" s="4">
        <f>VLOOKUP(D868,[1]tabel!$A$5:$D$55,2,0)</f>
        <v>41</v>
      </c>
      <c r="F868" s="3">
        <v>9</v>
      </c>
      <c r="G868" s="4">
        <f>VLOOKUP(F868,[1]tabel!$A$5:$D$55,3,0)</f>
        <v>31</v>
      </c>
      <c r="H868" s="3">
        <v>10</v>
      </c>
      <c r="I868" s="4">
        <f>VLOOKUP(H868,[1]tabel!$A$5:$D$55,4,0)</f>
        <v>34</v>
      </c>
      <c r="J868" s="5">
        <f t="shared" si="13"/>
        <v>353.33333333333331</v>
      </c>
      <c r="K868" s="4" t="s">
        <v>1136</v>
      </c>
    </row>
    <row r="869" spans="1:11" x14ac:dyDescent="0.3">
      <c r="A869" s="3">
        <v>869</v>
      </c>
      <c r="B869" s="3">
        <v>3112526061</v>
      </c>
      <c r="C869" s="2" t="s">
        <v>973</v>
      </c>
      <c r="D869" s="3">
        <v>15</v>
      </c>
      <c r="E869" s="4">
        <f>VLOOKUP(D869,[1]tabel!$A$5:$D$55,2,0)</f>
        <v>41</v>
      </c>
      <c r="F869" s="3">
        <v>12</v>
      </c>
      <c r="G869" s="4">
        <f>VLOOKUP(F869,[1]tabel!$A$5:$D$55,3,0)</f>
        <v>36</v>
      </c>
      <c r="H869" s="3">
        <v>6</v>
      </c>
      <c r="I869" s="4">
        <f>VLOOKUP(H869,[1]tabel!$A$5:$D$55,4,0)</f>
        <v>29</v>
      </c>
      <c r="J869" s="5">
        <f t="shared" si="13"/>
        <v>353.33333333333331</v>
      </c>
      <c r="K869" s="4" t="s">
        <v>1136</v>
      </c>
    </row>
    <row r="870" spans="1:11" x14ac:dyDescent="0.3">
      <c r="A870" s="3">
        <v>870</v>
      </c>
      <c r="B870" s="3">
        <v>9112526019</v>
      </c>
      <c r="C870" s="2" t="s">
        <v>982</v>
      </c>
      <c r="D870" s="3">
        <v>15</v>
      </c>
      <c r="E870" s="4">
        <f>VLOOKUP(D870,[1]tabel!$A$5:$D$55,2,0)</f>
        <v>41</v>
      </c>
      <c r="F870" s="3">
        <v>7</v>
      </c>
      <c r="G870" s="4">
        <f>VLOOKUP(F870,[1]tabel!$A$5:$D$55,3,0)</f>
        <v>27</v>
      </c>
      <c r="H870" s="3">
        <v>13</v>
      </c>
      <c r="I870" s="4">
        <f>VLOOKUP(H870,[1]tabel!$A$5:$D$55,4,0)</f>
        <v>38</v>
      </c>
      <c r="J870" s="5">
        <f t="shared" si="13"/>
        <v>353.33333333333331</v>
      </c>
      <c r="K870" s="4" t="s">
        <v>1136</v>
      </c>
    </row>
    <row r="871" spans="1:11" x14ac:dyDescent="0.3">
      <c r="A871" s="3">
        <v>871</v>
      </c>
      <c r="B871" s="3" t="s">
        <v>0</v>
      </c>
      <c r="C871" s="2" t="s">
        <v>1040</v>
      </c>
      <c r="D871" s="3">
        <v>13</v>
      </c>
      <c r="E871" s="4">
        <f>VLOOKUP(D871,[1]tabel!$A$5:$D$55,2,0)</f>
        <v>38</v>
      </c>
      <c r="F871" s="3">
        <v>14</v>
      </c>
      <c r="G871" s="4">
        <f>VLOOKUP(F871,[1]tabel!$A$5:$D$55,3,0)</f>
        <v>38</v>
      </c>
      <c r="H871" s="3">
        <v>7</v>
      </c>
      <c r="I871" s="4">
        <f>VLOOKUP(H871,[1]tabel!$A$5:$D$55,4,0)</f>
        <v>30</v>
      </c>
      <c r="J871" s="5">
        <f t="shared" si="13"/>
        <v>353.33333333333331</v>
      </c>
      <c r="K871" s="4" t="s">
        <v>1136</v>
      </c>
    </row>
    <row r="872" spans="1:11" x14ac:dyDescent="0.3">
      <c r="A872" s="3">
        <v>872</v>
      </c>
      <c r="B872" s="3" t="s">
        <v>0</v>
      </c>
      <c r="C872" s="2" t="s">
        <v>1041</v>
      </c>
      <c r="D872" s="3">
        <v>15</v>
      </c>
      <c r="E872" s="4">
        <f>VLOOKUP(D872,[1]tabel!$A$5:$D$55,2,0)</f>
        <v>41</v>
      </c>
      <c r="F872" s="3">
        <v>12</v>
      </c>
      <c r="G872" s="4">
        <f>VLOOKUP(F872,[1]tabel!$A$5:$D$55,3,0)</f>
        <v>36</v>
      </c>
      <c r="H872" s="3">
        <v>6</v>
      </c>
      <c r="I872" s="4">
        <f>VLOOKUP(H872,[1]tabel!$A$5:$D$55,4,0)</f>
        <v>29</v>
      </c>
      <c r="J872" s="5">
        <f t="shared" si="13"/>
        <v>353.33333333333331</v>
      </c>
      <c r="K872" s="4" t="s">
        <v>1136</v>
      </c>
    </row>
    <row r="873" spans="1:11" x14ac:dyDescent="0.3">
      <c r="A873" s="3">
        <v>873</v>
      </c>
      <c r="B873" s="3">
        <v>91125260</v>
      </c>
      <c r="C873" s="2" t="s">
        <v>1044</v>
      </c>
      <c r="D873" s="3">
        <v>11</v>
      </c>
      <c r="E873" s="4">
        <f>VLOOKUP(D873,[1]tabel!$A$5:$D$55,2,0)</f>
        <v>35</v>
      </c>
      <c r="F873" s="3">
        <v>14</v>
      </c>
      <c r="G873" s="4">
        <f>VLOOKUP(F873,[1]tabel!$A$5:$D$55,3,0)</f>
        <v>38</v>
      </c>
      <c r="H873" s="3">
        <v>9</v>
      </c>
      <c r="I873" s="4">
        <f>VLOOKUP(H873,[1]tabel!$A$5:$D$55,4,0)</f>
        <v>33</v>
      </c>
      <c r="J873" s="5">
        <f t="shared" si="13"/>
        <v>353.33333333333331</v>
      </c>
      <c r="K873" s="4" t="s">
        <v>1136</v>
      </c>
    </row>
    <row r="874" spans="1:11" x14ac:dyDescent="0.3">
      <c r="A874" s="3">
        <v>874</v>
      </c>
      <c r="B874" s="3">
        <v>3102526055</v>
      </c>
      <c r="C874" s="2" t="s">
        <v>1078</v>
      </c>
      <c r="D874" s="3">
        <v>8</v>
      </c>
      <c r="E874" s="4">
        <f>VLOOKUP(D874,[1]tabel!$A$5:$D$55,2,0)</f>
        <v>32</v>
      </c>
      <c r="F874" s="3">
        <v>14</v>
      </c>
      <c r="G874" s="4">
        <f>VLOOKUP(F874,[1]tabel!$A$5:$D$55,3,0)</f>
        <v>38</v>
      </c>
      <c r="H874" s="3">
        <v>12</v>
      </c>
      <c r="I874" s="4">
        <f>VLOOKUP(H874,[1]tabel!$A$5:$D$55,4,0)</f>
        <v>36</v>
      </c>
      <c r="J874" s="5">
        <f t="shared" si="13"/>
        <v>353.33333333333331</v>
      </c>
      <c r="K874" s="4" t="s">
        <v>1136</v>
      </c>
    </row>
    <row r="875" spans="1:11" x14ac:dyDescent="0.3">
      <c r="A875" s="3">
        <v>875</v>
      </c>
      <c r="B875" s="3">
        <v>9202526009</v>
      </c>
      <c r="C875" s="2" t="s">
        <v>1090</v>
      </c>
      <c r="D875" s="3">
        <v>16</v>
      </c>
      <c r="E875" s="4">
        <f>VLOOKUP(D875,[1]tabel!$A$5:$D$55,2,0)</f>
        <v>41</v>
      </c>
      <c r="F875" s="3">
        <v>11</v>
      </c>
      <c r="G875" s="4">
        <f>VLOOKUP(F875,[1]tabel!$A$5:$D$55,3,0)</f>
        <v>35</v>
      </c>
      <c r="H875" s="3">
        <v>7</v>
      </c>
      <c r="I875" s="4">
        <f>VLOOKUP(H875,[1]tabel!$A$5:$D$55,4,0)</f>
        <v>30</v>
      </c>
      <c r="J875" s="5">
        <f t="shared" si="13"/>
        <v>353.33333333333331</v>
      </c>
      <c r="K875" s="4" t="s">
        <v>1136</v>
      </c>
    </row>
    <row r="876" spans="1:11" x14ac:dyDescent="0.3">
      <c r="A876" s="3">
        <v>876</v>
      </c>
      <c r="B876" s="3" t="s">
        <v>0</v>
      </c>
      <c r="C876" s="2" t="s">
        <v>10</v>
      </c>
      <c r="D876" s="3">
        <v>14</v>
      </c>
      <c r="E876" s="4">
        <f>VLOOKUP(D876,[1]tabel!$A$5:$D$55,2,0)</f>
        <v>39</v>
      </c>
      <c r="F876" s="3">
        <v>11</v>
      </c>
      <c r="G876" s="4">
        <f>VLOOKUP(F876,[1]tabel!$A$5:$D$55,3,0)</f>
        <v>35</v>
      </c>
      <c r="H876" s="3">
        <v>8</v>
      </c>
      <c r="I876" s="4">
        <f>VLOOKUP(H876,[1]tabel!$A$5:$D$55,4,0)</f>
        <v>31</v>
      </c>
      <c r="J876" s="5">
        <f t="shared" si="13"/>
        <v>350</v>
      </c>
      <c r="K876" s="4" t="s">
        <v>2</v>
      </c>
    </row>
    <row r="877" spans="1:11" x14ac:dyDescent="0.3">
      <c r="A877" s="3">
        <v>877</v>
      </c>
      <c r="B877" s="3">
        <v>4112526030</v>
      </c>
      <c r="C877" s="2" t="s">
        <v>26</v>
      </c>
      <c r="D877" s="3">
        <v>11</v>
      </c>
      <c r="E877" s="4">
        <f>VLOOKUP(D877,[1]tabel!$A$5:$D$55,2,0)</f>
        <v>35</v>
      </c>
      <c r="F877" s="3">
        <v>16</v>
      </c>
      <c r="G877" s="4">
        <f>VLOOKUP(F877,[1]tabel!$A$5:$D$55,3,0)</f>
        <v>40</v>
      </c>
      <c r="H877" s="3">
        <v>7</v>
      </c>
      <c r="I877" s="4">
        <f>VLOOKUP(H877,[1]tabel!$A$5:$D$55,4,0)</f>
        <v>30</v>
      </c>
      <c r="J877" s="5">
        <f t="shared" si="13"/>
        <v>350</v>
      </c>
      <c r="K877" s="4" t="s">
        <v>2</v>
      </c>
    </row>
    <row r="878" spans="1:11" x14ac:dyDescent="0.3">
      <c r="A878" s="3">
        <v>878</v>
      </c>
      <c r="B878" s="3">
        <v>71125260</v>
      </c>
      <c r="C878" s="2" t="s">
        <v>67</v>
      </c>
      <c r="D878" s="3">
        <v>9</v>
      </c>
      <c r="E878" s="4">
        <f>VLOOKUP(D878,[1]tabel!$A$5:$D$55,2,0)</f>
        <v>32</v>
      </c>
      <c r="F878" s="3">
        <v>18</v>
      </c>
      <c r="G878" s="4">
        <f>VLOOKUP(F878,[1]tabel!$A$5:$D$55,3,0)</f>
        <v>42</v>
      </c>
      <c r="H878" s="3">
        <v>8</v>
      </c>
      <c r="I878" s="4">
        <f>VLOOKUP(H878,[1]tabel!$A$5:$D$55,4,0)</f>
        <v>31</v>
      </c>
      <c r="J878" s="5">
        <f t="shared" si="13"/>
        <v>350</v>
      </c>
      <c r="K878" s="4" t="s">
        <v>37</v>
      </c>
    </row>
    <row r="879" spans="1:11" x14ac:dyDescent="0.3">
      <c r="A879" s="3">
        <v>879</v>
      </c>
      <c r="B879" s="3">
        <v>7112526082</v>
      </c>
      <c r="C879" s="2" t="s">
        <v>124</v>
      </c>
      <c r="D879" s="3">
        <v>20</v>
      </c>
      <c r="E879" s="4">
        <f>VLOOKUP(D879,[1]tabel!$A$5:$D$55,2,0)</f>
        <v>45</v>
      </c>
      <c r="F879" s="3">
        <v>5</v>
      </c>
      <c r="G879" s="4">
        <f>VLOOKUP(F879,[1]tabel!$A$5:$D$55,3,0)</f>
        <v>25</v>
      </c>
      <c r="H879" s="3">
        <v>11</v>
      </c>
      <c r="I879" s="4">
        <f>VLOOKUP(H879,[1]tabel!$A$5:$D$55,4,0)</f>
        <v>35</v>
      </c>
      <c r="J879" s="5">
        <f t="shared" si="13"/>
        <v>350</v>
      </c>
      <c r="K879" s="4" t="s">
        <v>37</v>
      </c>
    </row>
    <row r="880" spans="1:11" x14ac:dyDescent="0.3">
      <c r="A880" s="3">
        <v>880</v>
      </c>
      <c r="B880" s="3">
        <v>5185576464</v>
      </c>
      <c r="C880" s="2" t="s">
        <v>161</v>
      </c>
      <c r="D880" s="3">
        <v>16</v>
      </c>
      <c r="E880" s="4">
        <f>VLOOKUP(D880,[1]tabel!$A$5:$D$55,2,0)</f>
        <v>41</v>
      </c>
      <c r="F880" s="3">
        <v>11</v>
      </c>
      <c r="G880" s="4">
        <f>VLOOKUP(F880,[1]tabel!$A$5:$D$55,3,0)</f>
        <v>35</v>
      </c>
      <c r="H880" s="3">
        <v>6</v>
      </c>
      <c r="I880" s="4">
        <f>VLOOKUP(H880,[1]tabel!$A$5:$D$55,4,0)</f>
        <v>29</v>
      </c>
      <c r="J880" s="5">
        <f t="shared" si="13"/>
        <v>350</v>
      </c>
      <c r="K880" s="4" t="s">
        <v>159</v>
      </c>
    </row>
    <row r="881" spans="1:11" x14ac:dyDescent="0.3">
      <c r="A881" s="3">
        <v>881</v>
      </c>
      <c r="B881" s="3">
        <v>8102526175</v>
      </c>
      <c r="C881" s="2" t="s">
        <v>294</v>
      </c>
      <c r="D881" s="3">
        <v>11</v>
      </c>
      <c r="E881" s="4">
        <f>VLOOKUP(D881,[1]tabel!$A$5:$D$55,2,0)</f>
        <v>35</v>
      </c>
      <c r="F881" s="3">
        <v>13</v>
      </c>
      <c r="G881" s="4">
        <f>VLOOKUP(F881,[1]tabel!$A$5:$D$55,3,0)</f>
        <v>37</v>
      </c>
      <c r="H881" s="3">
        <v>9</v>
      </c>
      <c r="I881" s="4">
        <f>VLOOKUP(H881,[1]tabel!$A$5:$D$55,4,0)</f>
        <v>33</v>
      </c>
      <c r="J881" s="5">
        <f t="shared" si="13"/>
        <v>350</v>
      </c>
      <c r="K881" s="4" t="s">
        <v>291</v>
      </c>
    </row>
    <row r="882" spans="1:11" x14ac:dyDescent="0.3">
      <c r="A882" s="3">
        <v>882</v>
      </c>
      <c r="B882" s="3">
        <v>82125</v>
      </c>
      <c r="C882" s="2" t="s">
        <v>297</v>
      </c>
      <c r="D882" s="3">
        <v>20</v>
      </c>
      <c r="E882" s="4">
        <f>VLOOKUP(D882,[1]tabel!$A$5:$D$55,2,0)</f>
        <v>45</v>
      </c>
      <c r="F882" s="3">
        <v>8</v>
      </c>
      <c r="G882" s="4">
        <f>VLOOKUP(F882,[1]tabel!$A$5:$D$55,3,0)</f>
        <v>29</v>
      </c>
      <c r="H882" s="3">
        <v>8</v>
      </c>
      <c r="I882" s="4">
        <f>VLOOKUP(H882,[1]tabel!$A$5:$D$55,4,0)</f>
        <v>31</v>
      </c>
      <c r="J882" s="5">
        <f t="shared" si="13"/>
        <v>350</v>
      </c>
      <c r="K882" s="4" t="s">
        <v>291</v>
      </c>
    </row>
    <row r="883" spans="1:11" x14ac:dyDescent="0.3">
      <c r="A883" s="3">
        <v>883</v>
      </c>
      <c r="B883" s="3">
        <v>8102526052</v>
      </c>
      <c r="C883" s="2" t="s">
        <v>390</v>
      </c>
      <c r="D883" s="3">
        <v>10</v>
      </c>
      <c r="E883" s="4">
        <f>VLOOKUP(D883,[1]tabel!$A$5:$D$55,2,0)</f>
        <v>33</v>
      </c>
      <c r="F883" s="3">
        <v>14</v>
      </c>
      <c r="G883" s="4">
        <f>VLOOKUP(F883,[1]tabel!$A$5:$D$55,3,0)</f>
        <v>38</v>
      </c>
      <c r="H883" s="3">
        <v>10</v>
      </c>
      <c r="I883" s="4">
        <f>VLOOKUP(H883,[1]tabel!$A$5:$D$55,4,0)</f>
        <v>34</v>
      </c>
      <c r="J883" s="5">
        <f t="shared" si="13"/>
        <v>350</v>
      </c>
      <c r="K883" s="4" t="s">
        <v>291</v>
      </c>
    </row>
    <row r="884" spans="1:11" x14ac:dyDescent="0.3">
      <c r="A884" s="3">
        <v>884</v>
      </c>
      <c r="B884" s="3">
        <v>8112526010</v>
      </c>
      <c r="C884" s="2" t="s">
        <v>417</v>
      </c>
      <c r="D884" s="3">
        <v>16</v>
      </c>
      <c r="E884" s="4">
        <f>VLOOKUP(D884,[1]tabel!$A$5:$D$55,2,0)</f>
        <v>41</v>
      </c>
      <c r="F884" s="3">
        <v>10</v>
      </c>
      <c r="G884" s="4">
        <f>VLOOKUP(F884,[1]tabel!$A$5:$D$55,3,0)</f>
        <v>33</v>
      </c>
      <c r="H884" s="3">
        <v>8</v>
      </c>
      <c r="I884" s="4">
        <f>VLOOKUP(H884,[1]tabel!$A$5:$D$55,4,0)</f>
        <v>31</v>
      </c>
      <c r="J884" s="5">
        <f t="shared" si="13"/>
        <v>350</v>
      </c>
      <c r="K884" s="4" t="s">
        <v>291</v>
      </c>
    </row>
    <row r="885" spans="1:11" x14ac:dyDescent="0.3">
      <c r="A885" s="3">
        <v>885</v>
      </c>
      <c r="B885" s="3">
        <v>8112526064</v>
      </c>
      <c r="C885" s="2" t="s">
        <v>418</v>
      </c>
      <c r="D885" s="3">
        <v>14</v>
      </c>
      <c r="E885" s="4">
        <f>VLOOKUP(D885,[1]tabel!$A$5:$D$55,2,0)</f>
        <v>39</v>
      </c>
      <c r="F885" s="3">
        <v>12</v>
      </c>
      <c r="G885" s="4">
        <f>VLOOKUP(F885,[1]tabel!$A$5:$D$55,3,0)</f>
        <v>36</v>
      </c>
      <c r="H885" s="3">
        <v>7</v>
      </c>
      <c r="I885" s="4">
        <f>VLOOKUP(H885,[1]tabel!$A$5:$D$55,4,0)</f>
        <v>30</v>
      </c>
      <c r="J885" s="5">
        <f t="shared" si="13"/>
        <v>350</v>
      </c>
      <c r="K885" s="4" t="s">
        <v>291</v>
      </c>
    </row>
    <row r="886" spans="1:11" x14ac:dyDescent="0.3">
      <c r="A886" s="3">
        <v>886</v>
      </c>
      <c r="B886" s="3">
        <v>230495</v>
      </c>
      <c r="C886" s="2" t="s">
        <v>635</v>
      </c>
      <c r="D886" s="3">
        <v>11</v>
      </c>
      <c r="E886" s="4">
        <f>VLOOKUP(D886,[1]tabel!$A$5:$D$55,2,0)</f>
        <v>35</v>
      </c>
      <c r="F886" s="3">
        <v>8</v>
      </c>
      <c r="G886" s="4">
        <f>VLOOKUP(F886,[1]tabel!$A$5:$D$55,3,0)</f>
        <v>29</v>
      </c>
      <c r="H886" s="3">
        <v>15</v>
      </c>
      <c r="I886" s="4">
        <f>VLOOKUP(H886,[1]tabel!$A$5:$D$55,4,0)</f>
        <v>41</v>
      </c>
      <c r="J886" s="5">
        <f t="shared" si="13"/>
        <v>350</v>
      </c>
      <c r="K886" s="4" t="s">
        <v>504</v>
      </c>
    </row>
    <row r="887" spans="1:11" x14ac:dyDescent="0.3">
      <c r="A887" s="3">
        <v>887</v>
      </c>
      <c r="B887" s="3">
        <v>230151</v>
      </c>
      <c r="C887" s="2" t="s">
        <v>701</v>
      </c>
      <c r="D887" s="3">
        <v>15</v>
      </c>
      <c r="E887" s="4">
        <f>VLOOKUP(D887,[1]tabel!$A$5:$D$55,2,0)</f>
        <v>41</v>
      </c>
      <c r="F887" s="3">
        <v>13</v>
      </c>
      <c r="G887" s="4">
        <f>VLOOKUP(F887,[1]tabel!$A$5:$D$55,3,0)</f>
        <v>37</v>
      </c>
      <c r="H887" s="3">
        <v>5</v>
      </c>
      <c r="I887" s="4">
        <f>VLOOKUP(H887,[1]tabel!$A$5:$D$55,4,0)</f>
        <v>27</v>
      </c>
      <c r="J887" s="5">
        <f t="shared" si="13"/>
        <v>350</v>
      </c>
      <c r="K887" s="4" t="s">
        <v>504</v>
      </c>
    </row>
    <row r="888" spans="1:11" x14ac:dyDescent="0.3">
      <c r="A888" s="3">
        <v>888</v>
      </c>
      <c r="B888" s="3">
        <v>230245</v>
      </c>
      <c r="C888" s="2" t="s">
        <v>820</v>
      </c>
      <c r="D888" s="3">
        <v>13</v>
      </c>
      <c r="E888" s="4">
        <f>VLOOKUP(D888,[1]tabel!$A$5:$D$55,2,0)</f>
        <v>38</v>
      </c>
      <c r="F888" s="3">
        <v>13</v>
      </c>
      <c r="G888" s="4">
        <f>VLOOKUP(F888,[1]tabel!$A$5:$D$55,3,0)</f>
        <v>37</v>
      </c>
      <c r="H888" s="3">
        <v>7</v>
      </c>
      <c r="I888" s="4">
        <f>VLOOKUP(H888,[1]tabel!$A$5:$D$55,4,0)</f>
        <v>30</v>
      </c>
      <c r="J888" s="5">
        <f t="shared" si="13"/>
        <v>350</v>
      </c>
      <c r="K888" s="4" t="s">
        <v>504</v>
      </c>
    </row>
    <row r="889" spans="1:11" x14ac:dyDescent="0.3">
      <c r="A889" s="3">
        <v>889</v>
      </c>
      <c r="B889" s="3">
        <v>3112526042</v>
      </c>
      <c r="C889" s="2" t="s">
        <v>934</v>
      </c>
      <c r="D889" s="3">
        <v>10</v>
      </c>
      <c r="E889" s="4">
        <f>VLOOKUP(D889,[1]tabel!$A$5:$D$55,2,0)</f>
        <v>33</v>
      </c>
      <c r="F889" s="3">
        <v>10</v>
      </c>
      <c r="G889" s="4">
        <f>VLOOKUP(F889,[1]tabel!$A$5:$D$55,3,0)</f>
        <v>33</v>
      </c>
      <c r="H889" s="3">
        <v>14</v>
      </c>
      <c r="I889" s="4">
        <f>VLOOKUP(H889,[1]tabel!$A$5:$D$55,4,0)</f>
        <v>39</v>
      </c>
      <c r="J889" s="5">
        <f t="shared" si="13"/>
        <v>350</v>
      </c>
      <c r="K889" s="4" t="s">
        <v>1136</v>
      </c>
    </row>
    <row r="890" spans="1:11" x14ac:dyDescent="0.3">
      <c r="A890" s="3">
        <v>890</v>
      </c>
      <c r="B890" s="3">
        <v>3212526020</v>
      </c>
      <c r="C890" s="2" t="s">
        <v>944</v>
      </c>
      <c r="D890" s="3">
        <v>13</v>
      </c>
      <c r="E890" s="4">
        <f>VLOOKUP(D890,[1]tabel!$A$5:$D$55,2,0)</f>
        <v>38</v>
      </c>
      <c r="F890" s="3">
        <v>13</v>
      </c>
      <c r="G890" s="4">
        <f>VLOOKUP(F890,[1]tabel!$A$5:$D$55,3,0)</f>
        <v>37</v>
      </c>
      <c r="H890" s="3">
        <v>7</v>
      </c>
      <c r="I890" s="4">
        <f>VLOOKUP(H890,[1]tabel!$A$5:$D$55,4,0)</f>
        <v>30</v>
      </c>
      <c r="J890" s="5">
        <f t="shared" si="13"/>
        <v>350</v>
      </c>
      <c r="K890" s="4" t="s">
        <v>1136</v>
      </c>
    </row>
    <row r="891" spans="1:11" x14ac:dyDescent="0.3">
      <c r="A891" s="3">
        <v>891</v>
      </c>
      <c r="B891" s="3">
        <v>3212526007</v>
      </c>
      <c r="C891" s="2" t="s">
        <v>956</v>
      </c>
      <c r="D891" s="3">
        <v>9</v>
      </c>
      <c r="E891" s="4">
        <f>VLOOKUP(D891,[1]tabel!$A$5:$D$55,2,0)</f>
        <v>32</v>
      </c>
      <c r="F891" s="3">
        <v>11</v>
      </c>
      <c r="G891" s="4">
        <f>VLOOKUP(F891,[1]tabel!$A$5:$D$55,3,0)</f>
        <v>35</v>
      </c>
      <c r="H891" s="3">
        <v>13</v>
      </c>
      <c r="I891" s="4">
        <f>VLOOKUP(H891,[1]tabel!$A$5:$D$55,4,0)</f>
        <v>38</v>
      </c>
      <c r="J891" s="5">
        <f t="shared" si="13"/>
        <v>350</v>
      </c>
      <c r="K891" s="4" t="s">
        <v>1136</v>
      </c>
    </row>
    <row r="892" spans="1:11" x14ac:dyDescent="0.3">
      <c r="A892" s="3">
        <v>892</v>
      </c>
      <c r="B892" s="3">
        <v>9112526011</v>
      </c>
      <c r="C892" s="2" t="s">
        <v>1052</v>
      </c>
      <c r="D892" s="3">
        <v>12</v>
      </c>
      <c r="E892" s="4">
        <f>VLOOKUP(D892,[1]tabel!$A$5:$D$55,2,0)</f>
        <v>37</v>
      </c>
      <c r="F892" s="3">
        <v>10</v>
      </c>
      <c r="G892" s="4">
        <f>VLOOKUP(F892,[1]tabel!$A$5:$D$55,3,0)</f>
        <v>33</v>
      </c>
      <c r="H892" s="3">
        <v>11</v>
      </c>
      <c r="I892" s="4">
        <f>VLOOKUP(H892,[1]tabel!$A$5:$D$55,4,0)</f>
        <v>35</v>
      </c>
      <c r="J892" s="5">
        <f t="shared" si="13"/>
        <v>350</v>
      </c>
      <c r="K892" s="4" t="s">
        <v>1136</v>
      </c>
    </row>
    <row r="893" spans="1:11" x14ac:dyDescent="0.3">
      <c r="A893" s="3">
        <v>893</v>
      </c>
      <c r="B893" s="3">
        <v>3102526012</v>
      </c>
      <c r="C893" s="2" t="s">
        <v>1065</v>
      </c>
      <c r="D893" s="3">
        <v>11</v>
      </c>
      <c r="E893" s="4">
        <f>VLOOKUP(D893,[1]tabel!$A$5:$D$55,2,0)</f>
        <v>35</v>
      </c>
      <c r="F893" s="3">
        <v>15</v>
      </c>
      <c r="G893" s="4">
        <f>VLOOKUP(F893,[1]tabel!$A$5:$D$55,3,0)</f>
        <v>40</v>
      </c>
      <c r="H893" s="3">
        <v>7</v>
      </c>
      <c r="I893" s="4">
        <f>VLOOKUP(H893,[1]tabel!$A$5:$D$55,4,0)</f>
        <v>30</v>
      </c>
      <c r="J893" s="5">
        <f t="shared" si="13"/>
        <v>350</v>
      </c>
      <c r="K893" s="4" t="s">
        <v>1136</v>
      </c>
    </row>
    <row r="894" spans="1:11" x14ac:dyDescent="0.3">
      <c r="A894" s="3">
        <v>894</v>
      </c>
      <c r="B894" s="3">
        <v>9102526013</v>
      </c>
      <c r="C894" s="2" t="s">
        <v>1088</v>
      </c>
      <c r="D894" s="3">
        <v>8</v>
      </c>
      <c r="E894" s="4">
        <f>VLOOKUP(D894,[1]tabel!$A$5:$D$55,2,0)</f>
        <v>32</v>
      </c>
      <c r="F894" s="3">
        <v>13</v>
      </c>
      <c r="G894" s="4">
        <f>VLOOKUP(F894,[1]tabel!$A$5:$D$55,3,0)</f>
        <v>37</v>
      </c>
      <c r="H894" s="3">
        <v>12</v>
      </c>
      <c r="I894" s="4">
        <f>VLOOKUP(H894,[1]tabel!$A$5:$D$55,4,0)</f>
        <v>36</v>
      </c>
      <c r="J894" s="5">
        <f t="shared" si="13"/>
        <v>350</v>
      </c>
      <c r="K894" s="4" t="s">
        <v>1136</v>
      </c>
    </row>
    <row r="895" spans="1:11" x14ac:dyDescent="0.3">
      <c r="A895" s="3">
        <v>895</v>
      </c>
      <c r="B895" s="3">
        <v>3202526005</v>
      </c>
      <c r="C895" s="2" t="s">
        <v>1099</v>
      </c>
      <c r="D895" s="3">
        <v>13</v>
      </c>
      <c r="E895" s="4">
        <f>VLOOKUP(D895,[1]tabel!$A$5:$D$55,2,0)</f>
        <v>38</v>
      </c>
      <c r="F895" s="3">
        <v>16</v>
      </c>
      <c r="G895" s="4">
        <f>VLOOKUP(F895,[1]tabel!$A$5:$D$55,3,0)</f>
        <v>40</v>
      </c>
      <c r="H895" s="3">
        <v>5</v>
      </c>
      <c r="I895" s="4">
        <f>VLOOKUP(H895,[1]tabel!$A$5:$D$55,4,0)</f>
        <v>27</v>
      </c>
      <c r="J895" s="5">
        <f t="shared" si="13"/>
        <v>350</v>
      </c>
      <c r="K895" s="4" t="s">
        <v>1136</v>
      </c>
    </row>
    <row r="896" spans="1:11" x14ac:dyDescent="0.3">
      <c r="A896" s="3">
        <v>896</v>
      </c>
      <c r="B896" s="3">
        <v>4112526024</v>
      </c>
      <c r="C896" s="2" t="s">
        <v>22</v>
      </c>
      <c r="D896" s="3">
        <v>13</v>
      </c>
      <c r="E896" s="4">
        <f>VLOOKUP(D896,[1]tabel!$A$5:$D$55,2,0)</f>
        <v>38</v>
      </c>
      <c r="F896" s="3">
        <v>11</v>
      </c>
      <c r="G896" s="4">
        <f>VLOOKUP(F896,[1]tabel!$A$5:$D$55,3,0)</f>
        <v>35</v>
      </c>
      <c r="H896" s="3">
        <v>8</v>
      </c>
      <c r="I896" s="4">
        <f>VLOOKUP(H896,[1]tabel!$A$5:$D$55,4,0)</f>
        <v>31</v>
      </c>
      <c r="J896" s="5">
        <f t="shared" si="13"/>
        <v>346.66666666666669</v>
      </c>
      <c r="K896" s="4" t="s">
        <v>2</v>
      </c>
    </row>
    <row r="897" spans="1:11" x14ac:dyDescent="0.3">
      <c r="A897" s="3">
        <v>897</v>
      </c>
      <c r="B897" s="3">
        <v>7112526089</v>
      </c>
      <c r="C897" s="2" t="s">
        <v>69</v>
      </c>
      <c r="D897" s="3">
        <v>13</v>
      </c>
      <c r="E897" s="4">
        <f>VLOOKUP(D897,[1]tabel!$A$5:$D$55,2,0)</f>
        <v>38</v>
      </c>
      <c r="F897" s="3">
        <v>12</v>
      </c>
      <c r="G897" s="4">
        <f>VLOOKUP(F897,[1]tabel!$A$5:$D$55,3,0)</f>
        <v>36</v>
      </c>
      <c r="H897" s="3">
        <v>7</v>
      </c>
      <c r="I897" s="4">
        <f>VLOOKUP(H897,[1]tabel!$A$5:$D$55,4,0)</f>
        <v>30</v>
      </c>
      <c r="J897" s="5">
        <f t="shared" ref="J897:J960" si="14">(I897+G897+E897)*10/3</f>
        <v>346.66666666666669</v>
      </c>
      <c r="K897" s="4" t="s">
        <v>37</v>
      </c>
    </row>
    <row r="898" spans="1:11" x14ac:dyDescent="0.3">
      <c r="A898" s="3">
        <v>898</v>
      </c>
      <c r="B898" s="3" t="s">
        <v>103</v>
      </c>
      <c r="C898" s="2" t="s">
        <v>104</v>
      </c>
      <c r="D898" s="3">
        <v>11</v>
      </c>
      <c r="E898" s="4">
        <f>VLOOKUP(D898,[1]tabel!$A$5:$D$55,2,0)</f>
        <v>35</v>
      </c>
      <c r="F898" s="3">
        <v>14</v>
      </c>
      <c r="G898" s="4">
        <f>VLOOKUP(F898,[1]tabel!$A$5:$D$55,3,0)</f>
        <v>38</v>
      </c>
      <c r="H898" s="3">
        <v>8</v>
      </c>
      <c r="I898" s="4">
        <f>VLOOKUP(H898,[1]tabel!$A$5:$D$55,4,0)</f>
        <v>31</v>
      </c>
      <c r="J898" s="5">
        <f t="shared" si="14"/>
        <v>346.66666666666669</v>
      </c>
      <c r="K898" s="4" t="s">
        <v>37</v>
      </c>
    </row>
    <row r="899" spans="1:11" x14ac:dyDescent="0.3">
      <c r="A899" s="3">
        <v>899</v>
      </c>
      <c r="B899" s="3">
        <v>1112526055</v>
      </c>
      <c r="C899" s="2" t="s">
        <v>111</v>
      </c>
      <c r="D899" s="3">
        <v>17</v>
      </c>
      <c r="E899" s="4">
        <f>VLOOKUP(D899,[1]tabel!$A$5:$D$55,2,0)</f>
        <v>42</v>
      </c>
      <c r="F899" s="3">
        <v>8</v>
      </c>
      <c r="G899" s="4">
        <f>VLOOKUP(F899,[1]tabel!$A$5:$D$55,3,0)</f>
        <v>29</v>
      </c>
      <c r="H899" s="3">
        <v>9</v>
      </c>
      <c r="I899" s="4">
        <f>VLOOKUP(H899,[1]tabel!$A$5:$D$55,4,0)</f>
        <v>33</v>
      </c>
      <c r="J899" s="5">
        <f t="shared" si="14"/>
        <v>346.66666666666669</v>
      </c>
      <c r="K899" s="4" t="s">
        <v>37</v>
      </c>
    </row>
    <row r="900" spans="1:11" x14ac:dyDescent="0.3">
      <c r="A900" s="3">
        <v>900</v>
      </c>
      <c r="B900" s="3">
        <v>1122334056</v>
      </c>
      <c r="C900" s="2" t="s">
        <v>116</v>
      </c>
      <c r="D900" s="3">
        <v>16</v>
      </c>
      <c r="E900" s="4">
        <f>VLOOKUP(D900,[1]tabel!$A$5:$D$55,2,0)</f>
        <v>41</v>
      </c>
      <c r="F900" s="3">
        <v>10</v>
      </c>
      <c r="G900" s="4">
        <f>VLOOKUP(F900,[1]tabel!$A$5:$D$55,3,0)</f>
        <v>33</v>
      </c>
      <c r="H900" s="3">
        <v>7</v>
      </c>
      <c r="I900" s="4">
        <f>VLOOKUP(H900,[1]tabel!$A$5:$D$55,4,0)</f>
        <v>30</v>
      </c>
      <c r="J900" s="5">
        <f t="shared" si="14"/>
        <v>346.66666666666669</v>
      </c>
      <c r="K900" s="4" t="s">
        <v>37</v>
      </c>
    </row>
    <row r="901" spans="1:11" x14ac:dyDescent="0.3">
      <c r="A901" s="3">
        <v>901</v>
      </c>
      <c r="B901" s="3">
        <v>1110207205</v>
      </c>
      <c r="C901" s="2" t="s">
        <v>147</v>
      </c>
      <c r="D901" s="3">
        <v>15</v>
      </c>
      <c r="E901" s="4">
        <f>VLOOKUP(D901,[1]tabel!$A$5:$D$55,2,0)</f>
        <v>41</v>
      </c>
      <c r="F901" s="3">
        <v>10</v>
      </c>
      <c r="G901" s="4">
        <f>VLOOKUP(F901,[1]tabel!$A$5:$D$55,3,0)</f>
        <v>33</v>
      </c>
      <c r="H901" s="3">
        <v>7</v>
      </c>
      <c r="I901" s="4">
        <f>VLOOKUP(H901,[1]tabel!$A$5:$D$55,4,0)</f>
        <v>30</v>
      </c>
      <c r="J901" s="5">
        <f t="shared" si="14"/>
        <v>346.66666666666669</v>
      </c>
      <c r="K901" s="4" t="s">
        <v>37</v>
      </c>
    </row>
    <row r="902" spans="1:11" x14ac:dyDescent="0.3">
      <c r="A902" s="3">
        <v>902</v>
      </c>
      <c r="B902" s="3" t="s">
        <v>162</v>
      </c>
      <c r="C902" s="2" t="s">
        <v>163</v>
      </c>
      <c r="D902" s="3">
        <v>13</v>
      </c>
      <c r="E902" s="4">
        <f>VLOOKUP(D902,[1]tabel!$A$5:$D$55,2,0)</f>
        <v>38</v>
      </c>
      <c r="F902" s="3">
        <v>10</v>
      </c>
      <c r="G902" s="4">
        <f>VLOOKUP(F902,[1]tabel!$A$5:$D$55,3,0)</f>
        <v>33</v>
      </c>
      <c r="H902" s="3">
        <v>9</v>
      </c>
      <c r="I902" s="4">
        <f>VLOOKUP(H902,[1]tabel!$A$5:$D$55,4,0)</f>
        <v>33</v>
      </c>
      <c r="J902" s="5">
        <f t="shared" si="14"/>
        <v>346.66666666666669</v>
      </c>
      <c r="K902" s="4" t="s">
        <v>159</v>
      </c>
    </row>
    <row r="903" spans="1:11" x14ac:dyDescent="0.3">
      <c r="A903" s="3">
        <v>903</v>
      </c>
      <c r="B903" s="3">
        <v>5194237507</v>
      </c>
      <c r="C903" s="2" t="s">
        <v>223</v>
      </c>
      <c r="D903" s="3">
        <v>11</v>
      </c>
      <c r="E903" s="4">
        <f>VLOOKUP(D903,[1]tabel!$A$5:$D$55,2,0)</f>
        <v>35</v>
      </c>
      <c r="F903" s="3">
        <v>12</v>
      </c>
      <c r="G903" s="4">
        <f>VLOOKUP(F903,[1]tabel!$A$5:$D$55,3,0)</f>
        <v>36</v>
      </c>
      <c r="H903" s="3">
        <v>9</v>
      </c>
      <c r="I903" s="4">
        <f>VLOOKUP(H903,[1]tabel!$A$5:$D$55,4,0)</f>
        <v>33</v>
      </c>
      <c r="J903" s="5">
        <f t="shared" si="14"/>
        <v>346.66666666666669</v>
      </c>
      <c r="K903" s="4" t="s">
        <v>159</v>
      </c>
    </row>
    <row r="904" spans="1:11" x14ac:dyDescent="0.3">
      <c r="A904" s="3">
        <v>904</v>
      </c>
      <c r="B904" s="3">
        <v>5274820321</v>
      </c>
      <c r="C904" s="2" t="s">
        <v>231</v>
      </c>
      <c r="D904" s="3">
        <v>15</v>
      </c>
      <c r="E904" s="4">
        <f>VLOOKUP(D904,[1]tabel!$A$5:$D$55,2,0)</f>
        <v>41</v>
      </c>
      <c r="F904" s="3">
        <v>8</v>
      </c>
      <c r="G904" s="4">
        <f>VLOOKUP(F904,[1]tabel!$A$5:$D$55,3,0)</f>
        <v>29</v>
      </c>
      <c r="H904" s="3">
        <v>10</v>
      </c>
      <c r="I904" s="4">
        <f>VLOOKUP(H904,[1]tabel!$A$5:$D$55,4,0)</f>
        <v>34</v>
      </c>
      <c r="J904" s="5">
        <f t="shared" si="14"/>
        <v>346.66666666666669</v>
      </c>
      <c r="K904" s="4" t="s">
        <v>159</v>
      </c>
    </row>
    <row r="905" spans="1:11" x14ac:dyDescent="0.3">
      <c r="A905" s="3">
        <v>905</v>
      </c>
      <c r="B905" s="3">
        <v>5276061767</v>
      </c>
      <c r="C905" s="2" t="s">
        <v>232</v>
      </c>
      <c r="D905" s="3">
        <v>13</v>
      </c>
      <c r="E905" s="4">
        <f>VLOOKUP(D905,[1]tabel!$A$5:$D$55,2,0)</f>
        <v>38</v>
      </c>
      <c r="F905" s="3">
        <v>13</v>
      </c>
      <c r="G905" s="4">
        <f>VLOOKUP(F905,[1]tabel!$A$5:$D$55,3,0)</f>
        <v>37</v>
      </c>
      <c r="H905" s="3">
        <v>6</v>
      </c>
      <c r="I905" s="4">
        <f>VLOOKUP(H905,[1]tabel!$A$5:$D$55,4,0)</f>
        <v>29</v>
      </c>
      <c r="J905" s="5">
        <f t="shared" si="14"/>
        <v>346.66666666666669</v>
      </c>
      <c r="K905" s="4" t="s">
        <v>159</v>
      </c>
    </row>
    <row r="906" spans="1:11" x14ac:dyDescent="0.3">
      <c r="A906" s="3">
        <v>906</v>
      </c>
      <c r="B906" s="3">
        <v>5275623981</v>
      </c>
      <c r="C906" s="2" t="s">
        <v>233</v>
      </c>
      <c r="D906" s="3">
        <v>13</v>
      </c>
      <c r="E906" s="4">
        <f>VLOOKUP(D906,[1]tabel!$A$5:$D$55,2,0)</f>
        <v>38</v>
      </c>
      <c r="F906" s="3">
        <v>9</v>
      </c>
      <c r="G906" s="4">
        <f>VLOOKUP(F906,[1]tabel!$A$5:$D$55,3,0)</f>
        <v>31</v>
      </c>
      <c r="H906" s="3">
        <v>11</v>
      </c>
      <c r="I906" s="4">
        <f>VLOOKUP(H906,[1]tabel!$A$5:$D$55,4,0)</f>
        <v>35</v>
      </c>
      <c r="J906" s="5">
        <f t="shared" si="14"/>
        <v>346.66666666666669</v>
      </c>
      <c r="K906" s="4" t="s">
        <v>159</v>
      </c>
    </row>
    <row r="907" spans="1:11" x14ac:dyDescent="0.3">
      <c r="A907" s="3">
        <v>907</v>
      </c>
      <c r="B907" s="3">
        <v>8102526065</v>
      </c>
      <c r="C907" s="2" t="s">
        <v>333</v>
      </c>
      <c r="D907" s="3">
        <v>18</v>
      </c>
      <c r="E907" s="4">
        <f>VLOOKUP(D907,[1]tabel!$A$5:$D$55,2,0)</f>
        <v>43</v>
      </c>
      <c r="F907" s="3">
        <v>11</v>
      </c>
      <c r="G907" s="4">
        <f>VLOOKUP(F907,[1]tabel!$A$5:$D$55,3,0)</f>
        <v>35</v>
      </c>
      <c r="H907" s="3">
        <v>4</v>
      </c>
      <c r="I907" s="4">
        <f>VLOOKUP(H907,[1]tabel!$A$5:$D$55,4,0)</f>
        <v>26</v>
      </c>
      <c r="J907" s="5">
        <f t="shared" si="14"/>
        <v>346.66666666666669</v>
      </c>
      <c r="K907" s="4" t="s">
        <v>291</v>
      </c>
    </row>
    <row r="908" spans="1:11" x14ac:dyDescent="0.3">
      <c r="A908" s="3">
        <v>908</v>
      </c>
      <c r="B908" s="3" t="s">
        <v>0</v>
      </c>
      <c r="C908" s="2" t="s">
        <v>358</v>
      </c>
      <c r="D908" s="3">
        <v>14</v>
      </c>
      <c r="E908" s="4">
        <f>VLOOKUP(D908,[1]tabel!$A$5:$D$55,2,0)</f>
        <v>39</v>
      </c>
      <c r="F908" s="3">
        <v>9</v>
      </c>
      <c r="G908" s="4">
        <f>VLOOKUP(F908,[1]tabel!$A$5:$D$55,3,0)</f>
        <v>31</v>
      </c>
      <c r="H908" s="3">
        <v>10</v>
      </c>
      <c r="I908" s="4">
        <f>VLOOKUP(H908,[1]tabel!$A$5:$D$55,4,0)</f>
        <v>34</v>
      </c>
      <c r="J908" s="5">
        <f t="shared" si="14"/>
        <v>346.66666666666669</v>
      </c>
      <c r="K908" s="4" t="s">
        <v>291</v>
      </c>
    </row>
    <row r="909" spans="1:11" x14ac:dyDescent="0.3">
      <c r="A909" s="3">
        <v>909</v>
      </c>
      <c r="B909" s="3">
        <v>811</v>
      </c>
      <c r="C909" s="2" t="s">
        <v>366</v>
      </c>
      <c r="D909" s="3">
        <v>10</v>
      </c>
      <c r="E909" s="4">
        <f>VLOOKUP(D909,[1]tabel!$A$5:$D$55,2,0)</f>
        <v>33</v>
      </c>
      <c r="F909" s="3">
        <v>12</v>
      </c>
      <c r="G909" s="4">
        <f>VLOOKUP(F909,[1]tabel!$A$5:$D$55,3,0)</f>
        <v>36</v>
      </c>
      <c r="H909" s="3">
        <v>11</v>
      </c>
      <c r="I909" s="4">
        <f>VLOOKUP(H909,[1]tabel!$A$5:$D$55,4,0)</f>
        <v>35</v>
      </c>
      <c r="J909" s="5">
        <f t="shared" si="14"/>
        <v>346.66666666666669</v>
      </c>
      <c r="K909" s="4" t="s">
        <v>291</v>
      </c>
    </row>
    <row r="910" spans="1:11" x14ac:dyDescent="0.3">
      <c r="A910" s="3">
        <v>910</v>
      </c>
      <c r="B910" s="3">
        <v>8102526041</v>
      </c>
      <c r="C910" s="2" t="s">
        <v>395</v>
      </c>
      <c r="D910" s="3">
        <v>13</v>
      </c>
      <c r="E910" s="4">
        <f>VLOOKUP(D910,[1]tabel!$A$5:$D$55,2,0)</f>
        <v>38</v>
      </c>
      <c r="F910" s="3">
        <v>9</v>
      </c>
      <c r="G910" s="4">
        <f>VLOOKUP(F910,[1]tabel!$A$5:$D$55,3,0)</f>
        <v>31</v>
      </c>
      <c r="H910" s="3">
        <v>11</v>
      </c>
      <c r="I910" s="4">
        <f>VLOOKUP(H910,[1]tabel!$A$5:$D$55,4,0)</f>
        <v>35</v>
      </c>
      <c r="J910" s="5">
        <f t="shared" si="14"/>
        <v>346.66666666666669</v>
      </c>
      <c r="K910" s="4" t="s">
        <v>291</v>
      </c>
    </row>
    <row r="911" spans="1:11" x14ac:dyDescent="0.3">
      <c r="A911" s="3">
        <v>911</v>
      </c>
      <c r="B911" s="3">
        <v>8102526134</v>
      </c>
      <c r="C911" s="2" t="s">
        <v>433</v>
      </c>
      <c r="D911" s="3">
        <v>19</v>
      </c>
      <c r="E911" s="4">
        <f>VLOOKUP(D911,[1]tabel!$A$5:$D$55,2,0)</f>
        <v>44</v>
      </c>
      <c r="F911" s="3">
        <v>7</v>
      </c>
      <c r="G911" s="4">
        <f>VLOOKUP(F911,[1]tabel!$A$5:$D$55,3,0)</f>
        <v>27</v>
      </c>
      <c r="H911" s="3">
        <v>9</v>
      </c>
      <c r="I911" s="4">
        <f>VLOOKUP(H911,[1]tabel!$A$5:$D$55,4,0)</f>
        <v>33</v>
      </c>
      <c r="J911" s="5">
        <f t="shared" si="14"/>
        <v>346.66666666666669</v>
      </c>
      <c r="K911" s="4" t="s">
        <v>291</v>
      </c>
    </row>
    <row r="912" spans="1:11" x14ac:dyDescent="0.3">
      <c r="A912" s="3">
        <v>912</v>
      </c>
      <c r="B912" s="3">
        <v>6202526012</v>
      </c>
      <c r="C912" s="2" t="s">
        <v>495</v>
      </c>
      <c r="D912" s="3">
        <v>11</v>
      </c>
      <c r="E912" s="4">
        <f>VLOOKUP(D912,[1]tabel!$A$5:$D$55,2,0)</f>
        <v>35</v>
      </c>
      <c r="F912" s="3">
        <v>10</v>
      </c>
      <c r="G912" s="4">
        <f>VLOOKUP(F912,[1]tabel!$A$5:$D$55,3,0)</f>
        <v>33</v>
      </c>
      <c r="H912" s="3">
        <v>12</v>
      </c>
      <c r="I912" s="4">
        <f>VLOOKUP(H912,[1]tabel!$A$5:$D$55,4,0)</f>
        <v>36</v>
      </c>
      <c r="J912" s="5">
        <f t="shared" si="14"/>
        <v>346.66666666666669</v>
      </c>
      <c r="K912" s="4" t="s">
        <v>436</v>
      </c>
    </row>
    <row r="913" spans="1:11" x14ac:dyDescent="0.3">
      <c r="A913" s="3">
        <v>913</v>
      </c>
      <c r="B913" s="3">
        <v>230379</v>
      </c>
      <c r="C913" s="2" t="s">
        <v>586</v>
      </c>
      <c r="D913" s="3">
        <v>6</v>
      </c>
      <c r="E913" s="4">
        <f>VLOOKUP(D913,[1]tabel!$A$5:$D$55,2,0)</f>
        <v>30</v>
      </c>
      <c r="F913" s="3">
        <v>14</v>
      </c>
      <c r="G913" s="4">
        <f>VLOOKUP(F913,[1]tabel!$A$5:$D$55,3,0)</f>
        <v>38</v>
      </c>
      <c r="H913" s="3">
        <v>12</v>
      </c>
      <c r="I913" s="4">
        <f>VLOOKUP(H913,[1]tabel!$A$5:$D$55,4,0)</f>
        <v>36</v>
      </c>
      <c r="J913" s="5">
        <f t="shared" si="14"/>
        <v>346.66666666666669</v>
      </c>
      <c r="K913" s="4" t="s">
        <v>504</v>
      </c>
    </row>
    <row r="914" spans="1:11" x14ac:dyDescent="0.3">
      <c r="A914" s="3">
        <v>914</v>
      </c>
      <c r="B914" s="3">
        <v>2102526117</v>
      </c>
      <c r="C914" s="2" t="s">
        <v>614</v>
      </c>
      <c r="D914" s="3">
        <v>17</v>
      </c>
      <c r="E914" s="4">
        <f>VLOOKUP(D914,[1]tabel!$A$5:$D$55,2,0)</f>
        <v>42</v>
      </c>
      <c r="F914" s="3">
        <v>9</v>
      </c>
      <c r="G914" s="4">
        <f>VLOOKUP(F914,[1]tabel!$A$5:$D$55,3,0)</f>
        <v>31</v>
      </c>
      <c r="H914" s="3">
        <v>8</v>
      </c>
      <c r="I914" s="4">
        <f>VLOOKUP(H914,[1]tabel!$A$5:$D$55,4,0)</f>
        <v>31</v>
      </c>
      <c r="J914" s="5">
        <f t="shared" si="14"/>
        <v>346.66666666666669</v>
      </c>
      <c r="K914" s="4" t="s">
        <v>504</v>
      </c>
    </row>
    <row r="915" spans="1:11" x14ac:dyDescent="0.3">
      <c r="A915" s="3">
        <v>915</v>
      </c>
      <c r="B915" s="3">
        <v>230508</v>
      </c>
      <c r="C915" s="2" t="s">
        <v>743</v>
      </c>
      <c r="D915" s="3">
        <v>13</v>
      </c>
      <c r="E915" s="4">
        <f>VLOOKUP(D915,[1]tabel!$A$5:$D$55,2,0)</f>
        <v>38</v>
      </c>
      <c r="F915" s="3">
        <v>11</v>
      </c>
      <c r="G915" s="4">
        <f>VLOOKUP(F915,[1]tabel!$A$5:$D$55,3,0)</f>
        <v>35</v>
      </c>
      <c r="H915" s="3">
        <v>8</v>
      </c>
      <c r="I915" s="4">
        <f>VLOOKUP(H915,[1]tabel!$A$5:$D$55,4,0)</f>
        <v>31</v>
      </c>
      <c r="J915" s="5">
        <f t="shared" si="14"/>
        <v>346.66666666666669</v>
      </c>
      <c r="K915" s="4" t="s">
        <v>504</v>
      </c>
    </row>
    <row r="916" spans="1:11" x14ac:dyDescent="0.3">
      <c r="A916" s="3">
        <v>916</v>
      </c>
      <c r="B916" s="3">
        <v>9112526031</v>
      </c>
      <c r="C916" s="2" t="s">
        <v>851</v>
      </c>
      <c r="D916" s="3">
        <v>9</v>
      </c>
      <c r="E916" s="4">
        <f>VLOOKUP(D916,[1]tabel!$A$5:$D$55,2,0)</f>
        <v>32</v>
      </c>
      <c r="F916" s="3">
        <v>12</v>
      </c>
      <c r="G916" s="4">
        <f>VLOOKUP(F916,[1]tabel!$A$5:$D$55,3,0)</f>
        <v>36</v>
      </c>
      <c r="H916" s="3">
        <v>12</v>
      </c>
      <c r="I916" s="4">
        <f>VLOOKUP(H916,[1]tabel!$A$5:$D$55,4,0)</f>
        <v>36</v>
      </c>
      <c r="J916" s="5">
        <f t="shared" si="14"/>
        <v>346.66666666666669</v>
      </c>
      <c r="K916" s="4" t="s">
        <v>1136</v>
      </c>
    </row>
    <row r="917" spans="1:11" x14ac:dyDescent="0.3">
      <c r="A917" s="3">
        <v>917</v>
      </c>
      <c r="B917" s="3">
        <v>3112526055</v>
      </c>
      <c r="C917" s="2" t="s">
        <v>879</v>
      </c>
      <c r="D917" s="3">
        <v>13</v>
      </c>
      <c r="E917" s="4">
        <f>VLOOKUP(D917,[1]tabel!$A$5:$D$55,2,0)</f>
        <v>38</v>
      </c>
      <c r="F917" s="3">
        <v>11</v>
      </c>
      <c r="G917" s="4">
        <f>VLOOKUP(F917,[1]tabel!$A$5:$D$55,3,0)</f>
        <v>35</v>
      </c>
      <c r="H917" s="3">
        <v>8</v>
      </c>
      <c r="I917" s="4">
        <f>VLOOKUP(H917,[1]tabel!$A$5:$D$55,4,0)</f>
        <v>31</v>
      </c>
      <c r="J917" s="5">
        <f t="shared" si="14"/>
        <v>346.66666666666669</v>
      </c>
      <c r="K917" s="4" t="s">
        <v>1136</v>
      </c>
    </row>
    <row r="918" spans="1:11" x14ac:dyDescent="0.3">
      <c r="A918" s="3">
        <v>918</v>
      </c>
      <c r="B918" s="3" t="s">
        <v>0</v>
      </c>
      <c r="C918" s="2" t="s">
        <v>910</v>
      </c>
      <c r="D918" s="3">
        <v>10</v>
      </c>
      <c r="E918" s="4">
        <f>VLOOKUP(D918,[1]tabel!$A$5:$D$55,2,0)</f>
        <v>33</v>
      </c>
      <c r="F918" s="3">
        <v>16</v>
      </c>
      <c r="G918" s="4">
        <f>VLOOKUP(F918,[1]tabel!$A$5:$D$55,3,0)</f>
        <v>40</v>
      </c>
      <c r="H918" s="3">
        <v>8</v>
      </c>
      <c r="I918" s="4">
        <f>VLOOKUP(H918,[1]tabel!$A$5:$D$55,4,0)</f>
        <v>31</v>
      </c>
      <c r="J918" s="5">
        <f t="shared" si="14"/>
        <v>346.66666666666669</v>
      </c>
      <c r="K918" s="4" t="s">
        <v>1136</v>
      </c>
    </row>
    <row r="919" spans="1:11" x14ac:dyDescent="0.3">
      <c r="A919" s="3">
        <v>919</v>
      </c>
      <c r="B919" s="3">
        <v>9112526002</v>
      </c>
      <c r="C919" s="2" t="s">
        <v>914</v>
      </c>
      <c r="D919" s="3">
        <v>14</v>
      </c>
      <c r="E919" s="4">
        <f>VLOOKUP(D919,[1]tabel!$A$5:$D$55,2,0)</f>
        <v>39</v>
      </c>
      <c r="F919" s="3">
        <v>16</v>
      </c>
      <c r="G919" s="4">
        <f>VLOOKUP(F919,[1]tabel!$A$5:$D$55,3,0)</f>
        <v>40</v>
      </c>
      <c r="H919" s="3">
        <v>3</v>
      </c>
      <c r="I919" s="4">
        <f>VLOOKUP(H919,[1]tabel!$A$5:$D$55,4,0)</f>
        <v>25</v>
      </c>
      <c r="J919" s="5">
        <f t="shared" si="14"/>
        <v>346.66666666666669</v>
      </c>
      <c r="K919" s="4" t="s">
        <v>1136</v>
      </c>
    </row>
    <row r="920" spans="1:11" x14ac:dyDescent="0.3">
      <c r="A920" s="3">
        <v>920</v>
      </c>
      <c r="B920" s="3" t="s">
        <v>0</v>
      </c>
      <c r="C920" s="2" t="s">
        <v>950</v>
      </c>
      <c r="D920" s="3">
        <v>11</v>
      </c>
      <c r="E920" s="4">
        <f>VLOOKUP(D920,[1]tabel!$A$5:$D$55,2,0)</f>
        <v>35</v>
      </c>
      <c r="F920" s="3">
        <v>14</v>
      </c>
      <c r="G920" s="4">
        <f>VLOOKUP(F920,[1]tabel!$A$5:$D$55,3,0)</f>
        <v>38</v>
      </c>
      <c r="H920" s="3">
        <v>8</v>
      </c>
      <c r="I920" s="4">
        <f>VLOOKUP(H920,[1]tabel!$A$5:$D$55,4,0)</f>
        <v>31</v>
      </c>
      <c r="J920" s="5">
        <f t="shared" si="14"/>
        <v>346.66666666666669</v>
      </c>
      <c r="K920" s="4" t="s">
        <v>1136</v>
      </c>
    </row>
    <row r="921" spans="1:11" x14ac:dyDescent="0.3">
      <c r="A921" s="3">
        <v>921</v>
      </c>
      <c r="B921" s="3">
        <v>9212526014</v>
      </c>
      <c r="C921" s="2" t="s">
        <v>965</v>
      </c>
      <c r="D921" s="3">
        <v>12</v>
      </c>
      <c r="E921" s="4">
        <f>VLOOKUP(D921,[1]tabel!$A$5:$D$55,2,0)</f>
        <v>37</v>
      </c>
      <c r="F921" s="3">
        <v>10</v>
      </c>
      <c r="G921" s="4">
        <f>VLOOKUP(F921,[1]tabel!$A$5:$D$55,3,0)</f>
        <v>33</v>
      </c>
      <c r="H921" s="3">
        <v>10</v>
      </c>
      <c r="I921" s="4">
        <f>VLOOKUP(H921,[1]tabel!$A$5:$D$55,4,0)</f>
        <v>34</v>
      </c>
      <c r="J921" s="5">
        <f t="shared" si="14"/>
        <v>346.66666666666669</v>
      </c>
      <c r="K921" s="4" t="s">
        <v>1136</v>
      </c>
    </row>
    <row r="922" spans="1:11" x14ac:dyDescent="0.3">
      <c r="A922" s="3">
        <v>922</v>
      </c>
      <c r="B922" s="3">
        <v>9112526022</v>
      </c>
      <c r="C922" s="2" t="s">
        <v>983</v>
      </c>
      <c r="D922" s="3">
        <v>11</v>
      </c>
      <c r="E922" s="4">
        <f>VLOOKUP(D922,[1]tabel!$A$5:$D$55,2,0)</f>
        <v>35</v>
      </c>
      <c r="F922" s="3">
        <v>12</v>
      </c>
      <c r="G922" s="4">
        <f>VLOOKUP(F922,[1]tabel!$A$5:$D$55,3,0)</f>
        <v>36</v>
      </c>
      <c r="H922" s="3">
        <v>9</v>
      </c>
      <c r="I922" s="4">
        <f>VLOOKUP(H922,[1]tabel!$A$5:$D$55,4,0)</f>
        <v>33</v>
      </c>
      <c r="J922" s="5">
        <f t="shared" si="14"/>
        <v>346.66666666666669</v>
      </c>
      <c r="K922" s="4" t="s">
        <v>1136</v>
      </c>
    </row>
    <row r="923" spans="1:11" x14ac:dyDescent="0.3">
      <c r="A923" s="3">
        <v>923</v>
      </c>
      <c r="B923" s="3" t="s">
        <v>0</v>
      </c>
      <c r="C923" s="2" t="s">
        <v>994</v>
      </c>
      <c r="D923" s="3">
        <v>14</v>
      </c>
      <c r="E923" s="4">
        <f>VLOOKUP(D923,[1]tabel!$A$5:$D$55,2,0)</f>
        <v>39</v>
      </c>
      <c r="F923" s="3">
        <v>8</v>
      </c>
      <c r="G923" s="4">
        <f>VLOOKUP(F923,[1]tabel!$A$5:$D$55,3,0)</f>
        <v>29</v>
      </c>
      <c r="H923" s="3">
        <v>12</v>
      </c>
      <c r="I923" s="4">
        <f>VLOOKUP(H923,[1]tabel!$A$5:$D$55,4,0)</f>
        <v>36</v>
      </c>
      <c r="J923" s="5">
        <f t="shared" si="14"/>
        <v>346.66666666666669</v>
      </c>
      <c r="K923" s="4" t="s">
        <v>1136</v>
      </c>
    </row>
    <row r="924" spans="1:11" x14ac:dyDescent="0.3">
      <c r="A924" s="3">
        <v>924</v>
      </c>
      <c r="B924" s="3">
        <v>999</v>
      </c>
      <c r="C924" s="2" t="s">
        <v>1019</v>
      </c>
      <c r="D924" s="3">
        <v>18</v>
      </c>
      <c r="E924" s="4">
        <f>VLOOKUP(D924,[1]tabel!$A$5:$D$55,2,0)</f>
        <v>43</v>
      </c>
      <c r="F924" s="3">
        <v>9</v>
      </c>
      <c r="G924" s="4">
        <f>VLOOKUP(F924,[1]tabel!$A$5:$D$55,3,0)</f>
        <v>31</v>
      </c>
      <c r="H924" s="3">
        <v>7</v>
      </c>
      <c r="I924" s="4">
        <f>VLOOKUP(H924,[1]tabel!$A$5:$D$55,4,0)</f>
        <v>30</v>
      </c>
      <c r="J924" s="5">
        <f t="shared" si="14"/>
        <v>346.66666666666669</v>
      </c>
      <c r="K924" s="4" t="s">
        <v>1136</v>
      </c>
    </row>
    <row r="925" spans="1:11" x14ac:dyDescent="0.3">
      <c r="A925" s="3">
        <v>925</v>
      </c>
      <c r="B925" s="3">
        <v>9112526012</v>
      </c>
      <c r="C925" s="2" t="s">
        <v>1050</v>
      </c>
      <c r="D925" s="3">
        <v>13</v>
      </c>
      <c r="E925" s="4">
        <f>VLOOKUP(D925,[1]tabel!$A$5:$D$55,2,0)</f>
        <v>38</v>
      </c>
      <c r="F925" s="3">
        <v>12</v>
      </c>
      <c r="G925" s="4">
        <f>VLOOKUP(F925,[1]tabel!$A$5:$D$55,3,0)</f>
        <v>36</v>
      </c>
      <c r="H925" s="3">
        <v>7</v>
      </c>
      <c r="I925" s="4">
        <f>VLOOKUP(H925,[1]tabel!$A$5:$D$55,4,0)</f>
        <v>30</v>
      </c>
      <c r="J925" s="5">
        <f t="shared" si="14"/>
        <v>346.66666666666669</v>
      </c>
      <c r="K925" s="4" t="s">
        <v>1136</v>
      </c>
    </row>
    <row r="926" spans="1:11" x14ac:dyDescent="0.3">
      <c r="A926" s="3">
        <v>926</v>
      </c>
      <c r="B926" s="3">
        <v>3202526021</v>
      </c>
      <c r="C926" s="2" t="s">
        <v>1058</v>
      </c>
      <c r="D926" s="3">
        <v>20</v>
      </c>
      <c r="E926" s="4">
        <f>VLOOKUP(D926,[1]tabel!$A$5:$D$55,2,0)</f>
        <v>45</v>
      </c>
      <c r="F926" s="3">
        <v>8</v>
      </c>
      <c r="G926" s="4">
        <f>VLOOKUP(F926,[1]tabel!$A$5:$D$55,3,0)</f>
        <v>29</v>
      </c>
      <c r="H926" s="3">
        <v>7</v>
      </c>
      <c r="I926" s="4">
        <f>VLOOKUP(H926,[1]tabel!$A$5:$D$55,4,0)</f>
        <v>30</v>
      </c>
      <c r="J926" s="5">
        <f t="shared" si="14"/>
        <v>346.66666666666669</v>
      </c>
      <c r="K926" s="4" t="s">
        <v>1136</v>
      </c>
    </row>
    <row r="927" spans="1:11" x14ac:dyDescent="0.3">
      <c r="A927" s="3">
        <v>927</v>
      </c>
      <c r="B927" s="3">
        <v>3112526106</v>
      </c>
      <c r="C927" s="2" t="s">
        <v>1104</v>
      </c>
      <c r="D927" s="3">
        <v>14</v>
      </c>
      <c r="E927" s="4">
        <f>VLOOKUP(D927,[1]tabel!$A$5:$D$55,2,0)</f>
        <v>39</v>
      </c>
      <c r="F927" s="3">
        <v>8</v>
      </c>
      <c r="G927" s="4">
        <f>VLOOKUP(F927,[1]tabel!$A$5:$D$55,3,0)</f>
        <v>29</v>
      </c>
      <c r="H927" s="3">
        <v>12</v>
      </c>
      <c r="I927" s="4">
        <f>VLOOKUP(H927,[1]tabel!$A$5:$D$55,4,0)</f>
        <v>36</v>
      </c>
      <c r="J927" s="5">
        <f t="shared" si="14"/>
        <v>346.66666666666669</v>
      </c>
      <c r="K927" s="4" t="s">
        <v>1136</v>
      </c>
    </row>
    <row r="928" spans="1:11" x14ac:dyDescent="0.3">
      <c r="A928" s="3">
        <v>928</v>
      </c>
      <c r="B928" s="3">
        <v>3112526080</v>
      </c>
      <c r="C928" s="2" t="s">
        <v>1117</v>
      </c>
      <c r="D928" s="3">
        <v>15</v>
      </c>
      <c r="E928" s="4">
        <f>VLOOKUP(D928,[1]tabel!$A$5:$D$55,2,0)</f>
        <v>41</v>
      </c>
      <c r="F928" s="3">
        <v>12</v>
      </c>
      <c r="G928" s="4">
        <f>VLOOKUP(F928,[1]tabel!$A$5:$D$55,3,0)</f>
        <v>36</v>
      </c>
      <c r="H928" s="3">
        <v>5</v>
      </c>
      <c r="I928" s="4">
        <f>VLOOKUP(H928,[1]tabel!$A$5:$D$55,4,0)</f>
        <v>27</v>
      </c>
      <c r="J928" s="5">
        <f t="shared" si="14"/>
        <v>346.66666666666669</v>
      </c>
      <c r="K928" s="4" t="s">
        <v>1136</v>
      </c>
    </row>
    <row r="929" spans="1:11" x14ac:dyDescent="0.3">
      <c r="A929" s="3">
        <v>929</v>
      </c>
      <c r="B929" s="3">
        <v>4112526029</v>
      </c>
      <c r="C929" s="2" t="s">
        <v>33</v>
      </c>
      <c r="D929" s="3">
        <v>12</v>
      </c>
      <c r="E929" s="4">
        <f>VLOOKUP(D929,[1]tabel!$A$5:$D$55,2,0)</f>
        <v>37</v>
      </c>
      <c r="F929" s="3">
        <v>12</v>
      </c>
      <c r="G929" s="4">
        <f>VLOOKUP(F929,[1]tabel!$A$5:$D$55,3,0)</f>
        <v>36</v>
      </c>
      <c r="H929" s="3">
        <v>7</v>
      </c>
      <c r="I929" s="4">
        <f>VLOOKUP(H929,[1]tabel!$A$5:$D$55,4,0)</f>
        <v>30</v>
      </c>
      <c r="J929" s="5">
        <f t="shared" si="14"/>
        <v>343.33333333333331</v>
      </c>
      <c r="K929" s="4" t="s">
        <v>2</v>
      </c>
    </row>
    <row r="930" spans="1:11" x14ac:dyDescent="0.3">
      <c r="A930" s="3">
        <v>930</v>
      </c>
      <c r="B930" s="3" t="s">
        <v>0</v>
      </c>
      <c r="C930" s="2" t="s">
        <v>43</v>
      </c>
      <c r="D930" s="3">
        <v>11</v>
      </c>
      <c r="E930" s="4">
        <f>VLOOKUP(D930,[1]tabel!$A$5:$D$55,2,0)</f>
        <v>35</v>
      </c>
      <c r="F930" s="3">
        <v>13</v>
      </c>
      <c r="G930" s="4">
        <f>VLOOKUP(F930,[1]tabel!$A$5:$D$55,3,0)</f>
        <v>37</v>
      </c>
      <c r="H930" s="3">
        <v>8</v>
      </c>
      <c r="I930" s="4">
        <f>VLOOKUP(H930,[1]tabel!$A$5:$D$55,4,0)</f>
        <v>31</v>
      </c>
      <c r="J930" s="5">
        <f t="shared" si="14"/>
        <v>343.33333333333331</v>
      </c>
      <c r="K930" s="4" t="s">
        <v>37</v>
      </c>
    </row>
    <row r="931" spans="1:11" x14ac:dyDescent="0.3">
      <c r="A931" s="3">
        <v>931</v>
      </c>
      <c r="B931" s="3">
        <v>1112526007</v>
      </c>
      <c r="C931" s="2" t="s">
        <v>50</v>
      </c>
      <c r="D931" s="3">
        <v>10</v>
      </c>
      <c r="E931" s="4">
        <f>VLOOKUP(D931,[1]tabel!$A$5:$D$55,2,0)</f>
        <v>33</v>
      </c>
      <c r="F931" s="3">
        <v>17</v>
      </c>
      <c r="G931" s="4">
        <f>VLOOKUP(F931,[1]tabel!$A$5:$D$55,3,0)</f>
        <v>41</v>
      </c>
      <c r="H931" s="3">
        <v>6</v>
      </c>
      <c r="I931" s="4">
        <f>VLOOKUP(H931,[1]tabel!$A$5:$D$55,4,0)</f>
        <v>29</v>
      </c>
      <c r="J931" s="5">
        <f t="shared" si="14"/>
        <v>343.33333333333331</v>
      </c>
      <c r="K931" s="4" t="s">
        <v>37</v>
      </c>
    </row>
    <row r="932" spans="1:11" x14ac:dyDescent="0.3">
      <c r="A932" s="3">
        <v>932</v>
      </c>
      <c r="B932" s="3">
        <v>7112526096</v>
      </c>
      <c r="C932" s="2" t="s">
        <v>134</v>
      </c>
      <c r="D932" s="3">
        <v>10</v>
      </c>
      <c r="E932" s="4">
        <f>VLOOKUP(D932,[1]tabel!$A$5:$D$55,2,0)</f>
        <v>33</v>
      </c>
      <c r="F932" s="3">
        <v>13</v>
      </c>
      <c r="G932" s="4">
        <f>VLOOKUP(F932,[1]tabel!$A$5:$D$55,3,0)</f>
        <v>37</v>
      </c>
      <c r="H932" s="3">
        <v>9</v>
      </c>
      <c r="I932" s="4">
        <f>VLOOKUP(H932,[1]tabel!$A$5:$D$55,4,0)</f>
        <v>33</v>
      </c>
      <c r="J932" s="5">
        <f t="shared" si="14"/>
        <v>343.33333333333331</v>
      </c>
      <c r="K932" s="4" t="s">
        <v>37</v>
      </c>
    </row>
    <row r="933" spans="1:11" x14ac:dyDescent="0.3">
      <c r="A933" s="3">
        <v>933</v>
      </c>
      <c r="B933" s="3" t="s">
        <v>284</v>
      </c>
      <c r="C933" s="2" t="s">
        <v>285</v>
      </c>
      <c r="D933" s="3">
        <v>14</v>
      </c>
      <c r="E933" s="4">
        <f>VLOOKUP(D933,[1]tabel!$A$5:$D$55,2,0)</f>
        <v>39</v>
      </c>
      <c r="F933" s="3">
        <v>8</v>
      </c>
      <c r="G933" s="4">
        <f>VLOOKUP(F933,[1]tabel!$A$5:$D$55,3,0)</f>
        <v>29</v>
      </c>
      <c r="H933" s="3">
        <v>11</v>
      </c>
      <c r="I933" s="4">
        <f>VLOOKUP(H933,[1]tabel!$A$5:$D$55,4,0)</f>
        <v>35</v>
      </c>
      <c r="J933" s="5">
        <f t="shared" si="14"/>
        <v>343.33333333333331</v>
      </c>
      <c r="K933" s="4" t="s">
        <v>159</v>
      </c>
    </row>
    <row r="934" spans="1:11" x14ac:dyDescent="0.3">
      <c r="A934" s="3">
        <v>934</v>
      </c>
      <c r="B934" s="3" t="s">
        <v>0</v>
      </c>
      <c r="C934" s="2" t="s">
        <v>329</v>
      </c>
      <c r="D934" s="3">
        <v>9</v>
      </c>
      <c r="E934" s="4">
        <f>VLOOKUP(D934,[1]tabel!$A$5:$D$55,2,0)</f>
        <v>32</v>
      </c>
      <c r="F934" s="3">
        <v>17</v>
      </c>
      <c r="G934" s="4">
        <f>VLOOKUP(F934,[1]tabel!$A$5:$D$55,3,0)</f>
        <v>41</v>
      </c>
      <c r="H934" s="3">
        <v>7</v>
      </c>
      <c r="I934" s="4">
        <f>VLOOKUP(H934,[1]tabel!$A$5:$D$55,4,0)</f>
        <v>30</v>
      </c>
      <c r="J934" s="5">
        <f t="shared" si="14"/>
        <v>343.33333333333331</v>
      </c>
      <c r="K934" s="4" t="s">
        <v>291</v>
      </c>
    </row>
    <row r="935" spans="1:11" x14ac:dyDescent="0.3">
      <c r="A935" s="3">
        <v>935</v>
      </c>
      <c r="B935" s="3">
        <v>810</v>
      </c>
      <c r="C935" s="2" t="s">
        <v>354</v>
      </c>
      <c r="D935" s="3">
        <v>14</v>
      </c>
      <c r="E935" s="4">
        <f>VLOOKUP(D935,[1]tabel!$A$5:$D$55,2,0)</f>
        <v>39</v>
      </c>
      <c r="F935" s="3">
        <v>9</v>
      </c>
      <c r="G935" s="4">
        <f>VLOOKUP(F935,[1]tabel!$A$5:$D$55,3,0)</f>
        <v>31</v>
      </c>
      <c r="H935" s="3">
        <v>9</v>
      </c>
      <c r="I935" s="4">
        <f>VLOOKUP(H935,[1]tabel!$A$5:$D$55,4,0)</f>
        <v>33</v>
      </c>
      <c r="J935" s="5">
        <f t="shared" si="14"/>
        <v>343.33333333333331</v>
      </c>
      <c r="K935" s="4" t="s">
        <v>291</v>
      </c>
    </row>
    <row r="936" spans="1:11" x14ac:dyDescent="0.3">
      <c r="A936" s="3">
        <v>936</v>
      </c>
      <c r="B936" s="3">
        <v>8102526144</v>
      </c>
      <c r="C936" s="2" t="s">
        <v>369</v>
      </c>
      <c r="D936" s="3">
        <v>14</v>
      </c>
      <c r="E936" s="4">
        <f>VLOOKUP(D936,[1]tabel!$A$5:$D$55,2,0)</f>
        <v>39</v>
      </c>
      <c r="F936" s="3">
        <v>9</v>
      </c>
      <c r="G936" s="4">
        <f>VLOOKUP(F936,[1]tabel!$A$5:$D$55,3,0)</f>
        <v>31</v>
      </c>
      <c r="H936" s="3">
        <v>9</v>
      </c>
      <c r="I936" s="4">
        <f>VLOOKUP(H936,[1]tabel!$A$5:$D$55,4,0)</f>
        <v>33</v>
      </c>
      <c r="J936" s="5">
        <f t="shared" si="14"/>
        <v>343.33333333333331</v>
      </c>
      <c r="K936" s="4" t="s">
        <v>291</v>
      </c>
    </row>
    <row r="937" spans="1:11" x14ac:dyDescent="0.3">
      <c r="A937" s="3">
        <v>937</v>
      </c>
      <c r="B937" s="3">
        <v>8102526049</v>
      </c>
      <c r="C937" s="2" t="s">
        <v>382</v>
      </c>
      <c r="D937" s="3">
        <v>12</v>
      </c>
      <c r="E937" s="4">
        <f>VLOOKUP(D937,[1]tabel!$A$5:$D$55,2,0)</f>
        <v>37</v>
      </c>
      <c r="F937" s="3">
        <v>12</v>
      </c>
      <c r="G937" s="4">
        <f>VLOOKUP(F937,[1]tabel!$A$5:$D$55,3,0)</f>
        <v>36</v>
      </c>
      <c r="H937" s="3">
        <v>7</v>
      </c>
      <c r="I937" s="4">
        <f>VLOOKUP(H937,[1]tabel!$A$5:$D$55,4,0)</f>
        <v>30</v>
      </c>
      <c r="J937" s="5">
        <f t="shared" si="14"/>
        <v>343.33333333333331</v>
      </c>
      <c r="K937" s="4" t="s">
        <v>291</v>
      </c>
    </row>
    <row r="938" spans="1:11" x14ac:dyDescent="0.3">
      <c r="A938" s="3">
        <v>938</v>
      </c>
      <c r="B938" s="3">
        <v>8102526046</v>
      </c>
      <c r="C938" s="2" t="s">
        <v>392</v>
      </c>
      <c r="D938" s="3">
        <v>7</v>
      </c>
      <c r="E938" s="4">
        <f>VLOOKUP(D938,[1]tabel!$A$5:$D$55,2,0)</f>
        <v>31</v>
      </c>
      <c r="F938" s="3">
        <v>10</v>
      </c>
      <c r="G938" s="4">
        <f>VLOOKUP(F938,[1]tabel!$A$5:$D$55,3,0)</f>
        <v>33</v>
      </c>
      <c r="H938" s="3">
        <v>14</v>
      </c>
      <c r="I938" s="4">
        <f>VLOOKUP(H938,[1]tabel!$A$5:$D$55,4,0)</f>
        <v>39</v>
      </c>
      <c r="J938" s="5">
        <f t="shared" si="14"/>
        <v>343.33333333333331</v>
      </c>
      <c r="K938" s="4" t="s">
        <v>291</v>
      </c>
    </row>
    <row r="939" spans="1:11" x14ac:dyDescent="0.3">
      <c r="A939" s="3">
        <v>939</v>
      </c>
      <c r="B939" s="3">
        <v>8102526006</v>
      </c>
      <c r="C939" s="2" t="s">
        <v>398</v>
      </c>
      <c r="D939" s="3">
        <v>12</v>
      </c>
      <c r="E939" s="4">
        <f>VLOOKUP(D939,[1]tabel!$A$5:$D$55,2,0)</f>
        <v>37</v>
      </c>
      <c r="F939" s="3">
        <v>10</v>
      </c>
      <c r="G939" s="4">
        <f>VLOOKUP(F939,[1]tabel!$A$5:$D$55,3,0)</f>
        <v>33</v>
      </c>
      <c r="H939" s="3">
        <v>9</v>
      </c>
      <c r="I939" s="4">
        <f>VLOOKUP(H939,[1]tabel!$A$5:$D$55,4,0)</f>
        <v>33</v>
      </c>
      <c r="J939" s="5">
        <f t="shared" si="14"/>
        <v>343.33333333333331</v>
      </c>
      <c r="K939" s="4" t="s">
        <v>291</v>
      </c>
    </row>
    <row r="940" spans="1:11" x14ac:dyDescent="0.3">
      <c r="A940" s="3">
        <v>940</v>
      </c>
      <c r="B940" s="3">
        <v>821</v>
      </c>
      <c r="C940" s="2" t="s">
        <v>431</v>
      </c>
      <c r="D940" s="3">
        <v>14</v>
      </c>
      <c r="E940" s="4">
        <f>VLOOKUP(D940,[1]tabel!$A$5:$D$55,2,0)</f>
        <v>39</v>
      </c>
      <c r="F940" s="3">
        <v>11</v>
      </c>
      <c r="G940" s="4">
        <f>VLOOKUP(F940,[1]tabel!$A$5:$D$55,3,0)</f>
        <v>35</v>
      </c>
      <c r="H940" s="3">
        <v>6</v>
      </c>
      <c r="I940" s="4">
        <f>VLOOKUP(H940,[1]tabel!$A$5:$D$55,4,0)</f>
        <v>29</v>
      </c>
      <c r="J940" s="5">
        <f t="shared" si="14"/>
        <v>343.33333333333331</v>
      </c>
      <c r="K940" s="4" t="s">
        <v>291</v>
      </c>
    </row>
    <row r="941" spans="1:11" x14ac:dyDescent="0.3">
      <c r="A941" s="3">
        <v>941</v>
      </c>
      <c r="B941" s="3">
        <v>230276</v>
      </c>
      <c r="C941" s="2" t="s">
        <v>513</v>
      </c>
      <c r="D941" s="3">
        <v>10</v>
      </c>
      <c r="E941" s="4">
        <f>VLOOKUP(D941,[1]tabel!$A$5:$D$55,2,0)</f>
        <v>33</v>
      </c>
      <c r="F941" s="3">
        <v>9</v>
      </c>
      <c r="G941" s="4">
        <f>VLOOKUP(F941,[1]tabel!$A$5:$D$55,3,0)</f>
        <v>31</v>
      </c>
      <c r="H941" s="3">
        <v>14</v>
      </c>
      <c r="I941" s="4">
        <f>VLOOKUP(H941,[1]tabel!$A$5:$D$55,4,0)</f>
        <v>39</v>
      </c>
      <c r="J941" s="5">
        <f t="shared" si="14"/>
        <v>343.33333333333331</v>
      </c>
      <c r="K941" s="4" t="s">
        <v>504</v>
      </c>
    </row>
    <row r="942" spans="1:11" x14ac:dyDescent="0.3">
      <c r="A942" s="3">
        <v>942</v>
      </c>
      <c r="B942" s="3">
        <v>230468</v>
      </c>
      <c r="C942" s="2" t="s">
        <v>547</v>
      </c>
      <c r="D942" s="3">
        <v>13</v>
      </c>
      <c r="E942" s="4">
        <f>VLOOKUP(D942,[1]tabel!$A$5:$D$55,2,0)</f>
        <v>38</v>
      </c>
      <c r="F942" s="3">
        <v>11</v>
      </c>
      <c r="G942" s="4">
        <f>VLOOKUP(F942,[1]tabel!$A$5:$D$55,3,0)</f>
        <v>35</v>
      </c>
      <c r="H942" s="3">
        <v>7</v>
      </c>
      <c r="I942" s="4">
        <f>VLOOKUP(H942,[1]tabel!$A$5:$D$55,4,0)</f>
        <v>30</v>
      </c>
      <c r="J942" s="5">
        <f t="shared" si="14"/>
        <v>343.33333333333331</v>
      </c>
      <c r="K942" s="4" t="s">
        <v>504</v>
      </c>
    </row>
    <row r="943" spans="1:11" x14ac:dyDescent="0.3">
      <c r="A943" s="3">
        <v>943</v>
      </c>
      <c r="B943" s="3">
        <v>230368</v>
      </c>
      <c r="C943" s="2" t="s">
        <v>794</v>
      </c>
      <c r="D943" s="3">
        <v>4</v>
      </c>
      <c r="E943" s="4">
        <f>VLOOKUP(D943,[1]tabel!$A$5:$D$55,2,0)</f>
        <v>28</v>
      </c>
      <c r="F943" s="3">
        <v>15</v>
      </c>
      <c r="G943" s="4">
        <f>VLOOKUP(F943,[1]tabel!$A$5:$D$55,3,0)</f>
        <v>40</v>
      </c>
      <c r="H943" s="3">
        <v>11</v>
      </c>
      <c r="I943" s="4">
        <f>VLOOKUP(H943,[1]tabel!$A$5:$D$55,4,0)</f>
        <v>35</v>
      </c>
      <c r="J943" s="5">
        <f t="shared" si="14"/>
        <v>343.33333333333331</v>
      </c>
      <c r="K943" s="4" t="s">
        <v>504</v>
      </c>
    </row>
    <row r="944" spans="1:11" x14ac:dyDescent="0.3">
      <c r="A944" s="3">
        <v>944</v>
      </c>
      <c r="B944" s="3">
        <v>9212526017</v>
      </c>
      <c r="C944" s="2" t="s">
        <v>852</v>
      </c>
      <c r="D944" s="3">
        <v>13</v>
      </c>
      <c r="E944" s="4">
        <f>VLOOKUP(D944,[1]tabel!$A$5:$D$55,2,0)</f>
        <v>38</v>
      </c>
      <c r="F944" s="3">
        <v>9</v>
      </c>
      <c r="G944" s="4">
        <f>VLOOKUP(F944,[1]tabel!$A$5:$D$55,3,0)</f>
        <v>31</v>
      </c>
      <c r="H944" s="3">
        <v>10</v>
      </c>
      <c r="I944" s="4">
        <f>VLOOKUP(H944,[1]tabel!$A$5:$D$55,4,0)</f>
        <v>34</v>
      </c>
      <c r="J944" s="5">
        <f t="shared" si="14"/>
        <v>343.33333333333331</v>
      </c>
      <c r="K944" s="4" t="s">
        <v>1136</v>
      </c>
    </row>
    <row r="945" spans="1:11" x14ac:dyDescent="0.3">
      <c r="A945" s="3">
        <v>945</v>
      </c>
      <c r="B945" s="3">
        <v>3112526103</v>
      </c>
      <c r="C945" s="2" t="s">
        <v>860</v>
      </c>
      <c r="D945" s="3">
        <v>10</v>
      </c>
      <c r="E945" s="4">
        <f>VLOOKUP(D945,[1]tabel!$A$5:$D$55,2,0)</f>
        <v>33</v>
      </c>
      <c r="F945" s="3">
        <v>12</v>
      </c>
      <c r="G945" s="4">
        <f>VLOOKUP(F945,[1]tabel!$A$5:$D$55,3,0)</f>
        <v>36</v>
      </c>
      <c r="H945" s="3">
        <v>10</v>
      </c>
      <c r="I945" s="4">
        <f>VLOOKUP(H945,[1]tabel!$A$5:$D$55,4,0)</f>
        <v>34</v>
      </c>
      <c r="J945" s="5">
        <f t="shared" si="14"/>
        <v>343.33333333333331</v>
      </c>
      <c r="K945" s="4" t="s">
        <v>1136</v>
      </c>
    </row>
    <row r="946" spans="1:11" x14ac:dyDescent="0.3">
      <c r="A946" s="3">
        <v>946</v>
      </c>
      <c r="B946" s="3">
        <v>3112526068</v>
      </c>
      <c r="C946" s="2" t="s">
        <v>924</v>
      </c>
      <c r="D946" s="3">
        <v>11</v>
      </c>
      <c r="E946" s="4">
        <f>VLOOKUP(D946,[1]tabel!$A$5:$D$55,2,0)</f>
        <v>35</v>
      </c>
      <c r="F946" s="3">
        <v>14</v>
      </c>
      <c r="G946" s="4">
        <f>VLOOKUP(F946,[1]tabel!$A$5:$D$55,3,0)</f>
        <v>38</v>
      </c>
      <c r="H946" s="3">
        <v>7</v>
      </c>
      <c r="I946" s="4">
        <f>VLOOKUP(H946,[1]tabel!$A$5:$D$55,4,0)</f>
        <v>30</v>
      </c>
      <c r="J946" s="5">
        <f t="shared" si="14"/>
        <v>343.33333333333331</v>
      </c>
      <c r="K946" s="4" t="s">
        <v>1136</v>
      </c>
    </row>
    <row r="947" spans="1:11" x14ac:dyDescent="0.3">
      <c r="A947" s="3">
        <v>947</v>
      </c>
      <c r="B947" s="3">
        <v>3212526025</v>
      </c>
      <c r="C947" s="2" t="s">
        <v>955</v>
      </c>
      <c r="D947" s="3">
        <v>11</v>
      </c>
      <c r="E947" s="4">
        <f>VLOOKUP(D947,[1]tabel!$A$5:$D$55,2,0)</f>
        <v>35</v>
      </c>
      <c r="F947" s="3">
        <v>11</v>
      </c>
      <c r="G947" s="4">
        <f>VLOOKUP(F947,[1]tabel!$A$5:$D$55,3,0)</f>
        <v>35</v>
      </c>
      <c r="H947" s="3">
        <v>9</v>
      </c>
      <c r="I947" s="4">
        <f>VLOOKUP(H947,[1]tabel!$A$5:$D$55,4,0)</f>
        <v>33</v>
      </c>
      <c r="J947" s="5">
        <f t="shared" si="14"/>
        <v>343.33333333333331</v>
      </c>
      <c r="K947" s="4" t="s">
        <v>1136</v>
      </c>
    </row>
    <row r="948" spans="1:11" x14ac:dyDescent="0.3">
      <c r="A948" s="3">
        <v>948</v>
      </c>
      <c r="B948" s="3">
        <v>9102526030</v>
      </c>
      <c r="C948" s="2" t="s">
        <v>1014</v>
      </c>
      <c r="D948" s="3">
        <v>8</v>
      </c>
      <c r="E948" s="4">
        <f>VLOOKUP(D948,[1]tabel!$A$5:$D$55,2,0)</f>
        <v>32</v>
      </c>
      <c r="F948" s="3">
        <v>15</v>
      </c>
      <c r="G948" s="4">
        <f>VLOOKUP(F948,[1]tabel!$A$5:$D$55,3,0)</f>
        <v>40</v>
      </c>
      <c r="H948" s="3">
        <v>8</v>
      </c>
      <c r="I948" s="4">
        <f>VLOOKUP(H948,[1]tabel!$A$5:$D$55,4,0)</f>
        <v>31</v>
      </c>
      <c r="J948" s="5">
        <f t="shared" si="14"/>
        <v>343.33333333333331</v>
      </c>
      <c r="K948" s="4" t="s">
        <v>1136</v>
      </c>
    </row>
    <row r="949" spans="1:11" x14ac:dyDescent="0.3">
      <c r="A949" s="3">
        <v>949</v>
      </c>
      <c r="B949" s="3">
        <v>9102526026</v>
      </c>
      <c r="C949" s="2" t="s">
        <v>1028</v>
      </c>
      <c r="D949" s="3">
        <v>11</v>
      </c>
      <c r="E949" s="4">
        <f>VLOOKUP(D949,[1]tabel!$A$5:$D$55,2,0)</f>
        <v>35</v>
      </c>
      <c r="F949" s="3">
        <v>14</v>
      </c>
      <c r="G949" s="4">
        <f>VLOOKUP(F949,[1]tabel!$A$5:$D$55,3,0)</f>
        <v>38</v>
      </c>
      <c r="H949" s="3">
        <v>7</v>
      </c>
      <c r="I949" s="4">
        <f>VLOOKUP(H949,[1]tabel!$A$5:$D$55,4,0)</f>
        <v>30</v>
      </c>
      <c r="J949" s="5">
        <f t="shared" si="14"/>
        <v>343.33333333333331</v>
      </c>
      <c r="K949" s="4" t="s">
        <v>1136</v>
      </c>
    </row>
    <row r="950" spans="1:11" x14ac:dyDescent="0.3">
      <c r="A950" s="3">
        <v>950</v>
      </c>
      <c r="B950" s="3" t="s">
        <v>0</v>
      </c>
      <c r="C950" s="2" t="s">
        <v>1032</v>
      </c>
      <c r="D950" s="3">
        <v>11</v>
      </c>
      <c r="E950" s="4">
        <f>VLOOKUP(D950,[1]tabel!$A$5:$D$55,2,0)</f>
        <v>35</v>
      </c>
      <c r="F950" s="3">
        <v>11</v>
      </c>
      <c r="G950" s="4">
        <f>VLOOKUP(F950,[1]tabel!$A$5:$D$55,3,0)</f>
        <v>35</v>
      </c>
      <c r="H950" s="3">
        <v>9</v>
      </c>
      <c r="I950" s="4">
        <f>VLOOKUP(H950,[1]tabel!$A$5:$D$55,4,0)</f>
        <v>33</v>
      </c>
      <c r="J950" s="5">
        <f t="shared" si="14"/>
        <v>343.33333333333331</v>
      </c>
      <c r="K950" s="4" t="s">
        <v>1136</v>
      </c>
    </row>
    <row r="951" spans="1:11" x14ac:dyDescent="0.3">
      <c r="A951" s="3">
        <v>951</v>
      </c>
      <c r="B951" s="3" t="s">
        <v>0</v>
      </c>
      <c r="C951" s="2" t="s">
        <v>1042</v>
      </c>
      <c r="D951" s="3">
        <v>10</v>
      </c>
      <c r="E951" s="4">
        <f>VLOOKUP(D951,[1]tabel!$A$5:$D$55,2,0)</f>
        <v>33</v>
      </c>
      <c r="F951" s="3">
        <v>12</v>
      </c>
      <c r="G951" s="4">
        <f>VLOOKUP(F951,[1]tabel!$A$5:$D$55,3,0)</f>
        <v>36</v>
      </c>
      <c r="H951" s="3">
        <v>10</v>
      </c>
      <c r="I951" s="4">
        <f>VLOOKUP(H951,[1]tabel!$A$5:$D$55,4,0)</f>
        <v>34</v>
      </c>
      <c r="J951" s="5">
        <f t="shared" si="14"/>
        <v>343.33333333333331</v>
      </c>
      <c r="K951" s="4" t="s">
        <v>1136</v>
      </c>
    </row>
    <row r="952" spans="1:11" x14ac:dyDescent="0.3">
      <c r="A952" s="3">
        <v>952</v>
      </c>
      <c r="B952" s="3">
        <v>3102526008</v>
      </c>
      <c r="C952" s="2" t="s">
        <v>1064</v>
      </c>
      <c r="D952" s="3">
        <v>9</v>
      </c>
      <c r="E952" s="4">
        <f>VLOOKUP(D952,[1]tabel!$A$5:$D$55,2,0)</f>
        <v>32</v>
      </c>
      <c r="F952" s="3">
        <v>14</v>
      </c>
      <c r="G952" s="4">
        <f>VLOOKUP(F952,[1]tabel!$A$5:$D$55,3,0)</f>
        <v>38</v>
      </c>
      <c r="H952" s="3">
        <v>9</v>
      </c>
      <c r="I952" s="4">
        <f>VLOOKUP(H952,[1]tabel!$A$5:$D$55,4,0)</f>
        <v>33</v>
      </c>
      <c r="J952" s="5">
        <f t="shared" si="14"/>
        <v>343.33333333333331</v>
      </c>
      <c r="K952" s="4" t="s">
        <v>1136</v>
      </c>
    </row>
    <row r="953" spans="1:11" x14ac:dyDescent="0.3">
      <c r="A953" s="3">
        <v>953</v>
      </c>
      <c r="B953" s="3">
        <v>9202526015</v>
      </c>
      <c r="C953" s="2" t="s">
        <v>1079</v>
      </c>
      <c r="D953" s="3">
        <v>18</v>
      </c>
      <c r="E953" s="4">
        <f>VLOOKUP(D953,[1]tabel!$A$5:$D$55,2,0)</f>
        <v>43</v>
      </c>
      <c r="F953" s="3">
        <v>8</v>
      </c>
      <c r="G953" s="4">
        <f>VLOOKUP(F953,[1]tabel!$A$5:$D$55,3,0)</f>
        <v>29</v>
      </c>
      <c r="H953" s="3">
        <v>8</v>
      </c>
      <c r="I953" s="4">
        <f>VLOOKUP(H953,[1]tabel!$A$5:$D$55,4,0)</f>
        <v>31</v>
      </c>
      <c r="J953" s="5">
        <f t="shared" si="14"/>
        <v>343.33333333333331</v>
      </c>
      <c r="K953" s="4" t="s">
        <v>1136</v>
      </c>
    </row>
    <row r="954" spans="1:11" x14ac:dyDescent="0.3">
      <c r="A954" s="3">
        <v>954</v>
      </c>
      <c r="B954" s="3">
        <v>2202526016</v>
      </c>
      <c r="C954" s="2" t="s">
        <v>1095</v>
      </c>
      <c r="D954" s="3">
        <v>13</v>
      </c>
      <c r="E954" s="4">
        <f>VLOOKUP(D954,[1]tabel!$A$5:$D$55,2,0)</f>
        <v>38</v>
      </c>
      <c r="F954" s="3">
        <v>11</v>
      </c>
      <c r="G954" s="4">
        <f>VLOOKUP(F954,[1]tabel!$A$5:$D$55,3,0)</f>
        <v>35</v>
      </c>
      <c r="H954" s="3">
        <v>7</v>
      </c>
      <c r="I954" s="4">
        <f>VLOOKUP(H954,[1]tabel!$A$5:$D$55,4,0)</f>
        <v>30</v>
      </c>
      <c r="J954" s="5">
        <f t="shared" si="14"/>
        <v>343.33333333333331</v>
      </c>
      <c r="K954" s="4" t="s">
        <v>1136</v>
      </c>
    </row>
    <row r="955" spans="1:11" x14ac:dyDescent="0.3">
      <c r="A955" s="3">
        <v>955</v>
      </c>
      <c r="B955" s="3">
        <v>1112526021</v>
      </c>
      <c r="C955" s="2" t="s">
        <v>152</v>
      </c>
      <c r="D955" s="3">
        <v>13</v>
      </c>
      <c r="E955" s="4">
        <f>VLOOKUP(D955,[1]tabel!$A$5:$D$55,2,0)</f>
        <v>38</v>
      </c>
      <c r="F955" s="3">
        <v>10</v>
      </c>
      <c r="G955" s="4">
        <f>VLOOKUP(F955,[1]tabel!$A$5:$D$55,3,0)</f>
        <v>33</v>
      </c>
      <c r="H955" s="3">
        <v>8</v>
      </c>
      <c r="I955" s="4">
        <f>VLOOKUP(H955,[1]tabel!$A$5:$D$55,4,0)</f>
        <v>31</v>
      </c>
      <c r="J955" s="5">
        <f t="shared" si="14"/>
        <v>340</v>
      </c>
      <c r="K955" s="4" t="s">
        <v>37</v>
      </c>
    </row>
    <row r="956" spans="1:11" x14ac:dyDescent="0.3">
      <c r="A956" s="3">
        <v>956</v>
      </c>
      <c r="B956" s="3">
        <v>5172111218</v>
      </c>
      <c r="C956" s="2" t="s">
        <v>287</v>
      </c>
      <c r="D956" s="3">
        <v>10</v>
      </c>
      <c r="E956" s="4">
        <f>VLOOKUP(D956,[1]tabel!$A$5:$D$55,2,0)</f>
        <v>33</v>
      </c>
      <c r="F956" s="3">
        <v>12</v>
      </c>
      <c r="G956" s="4">
        <f>VLOOKUP(F956,[1]tabel!$A$5:$D$55,3,0)</f>
        <v>36</v>
      </c>
      <c r="H956" s="3">
        <v>9</v>
      </c>
      <c r="I956" s="4">
        <f>VLOOKUP(H956,[1]tabel!$A$5:$D$55,4,0)</f>
        <v>33</v>
      </c>
      <c r="J956" s="5">
        <f t="shared" si="14"/>
        <v>340</v>
      </c>
      <c r="K956" s="4" t="s">
        <v>159</v>
      </c>
    </row>
    <row r="957" spans="1:11" x14ac:dyDescent="0.3">
      <c r="A957" s="3">
        <v>957</v>
      </c>
      <c r="B957" s="3">
        <v>8102526100</v>
      </c>
      <c r="C957" s="2" t="s">
        <v>322</v>
      </c>
      <c r="D957" s="3">
        <v>11</v>
      </c>
      <c r="E957" s="4">
        <f>VLOOKUP(D957,[1]tabel!$A$5:$D$55,2,0)</f>
        <v>35</v>
      </c>
      <c r="F957" s="3">
        <v>9</v>
      </c>
      <c r="G957" s="4">
        <f>VLOOKUP(F957,[1]tabel!$A$5:$D$55,3,0)</f>
        <v>31</v>
      </c>
      <c r="H957" s="3">
        <v>12</v>
      </c>
      <c r="I957" s="4">
        <f>VLOOKUP(H957,[1]tabel!$A$5:$D$55,4,0)</f>
        <v>36</v>
      </c>
      <c r="J957" s="5">
        <f t="shared" si="14"/>
        <v>340</v>
      </c>
      <c r="K957" s="4" t="s">
        <v>291</v>
      </c>
    </row>
    <row r="958" spans="1:11" x14ac:dyDescent="0.3">
      <c r="A958" s="3">
        <v>958</v>
      </c>
      <c r="B958" s="3" t="s">
        <v>0</v>
      </c>
      <c r="C958" s="2" t="s">
        <v>324</v>
      </c>
      <c r="D958" s="3">
        <v>13</v>
      </c>
      <c r="E958" s="4">
        <f>VLOOKUP(D958,[1]tabel!$A$5:$D$55,2,0)</f>
        <v>38</v>
      </c>
      <c r="F958" s="3">
        <v>8</v>
      </c>
      <c r="G958" s="4">
        <f>VLOOKUP(F958,[1]tabel!$A$5:$D$55,3,0)</f>
        <v>29</v>
      </c>
      <c r="H958" s="3">
        <v>11</v>
      </c>
      <c r="I958" s="4">
        <f>VLOOKUP(H958,[1]tabel!$A$5:$D$55,4,0)</f>
        <v>35</v>
      </c>
      <c r="J958" s="5">
        <f t="shared" si="14"/>
        <v>340</v>
      </c>
      <c r="K958" s="4" t="s">
        <v>291</v>
      </c>
    </row>
    <row r="959" spans="1:11" x14ac:dyDescent="0.3">
      <c r="A959" s="3">
        <v>959</v>
      </c>
      <c r="B959" s="3">
        <v>810</v>
      </c>
      <c r="C959" s="2" t="s">
        <v>328</v>
      </c>
      <c r="D959" s="3">
        <v>15</v>
      </c>
      <c r="E959" s="4">
        <f>VLOOKUP(D959,[1]tabel!$A$5:$D$55,2,0)</f>
        <v>41</v>
      </c>
      <c r="F959" s="3">
        <v>11</v>
      </c>
      <c r="G959" s="4">
        <f>VLOOKUP(F959,[1]tabel!$A$5:$D$55,3,0)</f>
        <v>35</v>
      </c>
      <c r="H959" s="3">
        <v>4</v>
      </c>
      <c r="I959" s="4">
        <f>VLOOKUP(H959,[1]tabel!$A$5:$D$55,4,0)</f>
        <v>26</v>
      </c>
      <c r="J959" s="5">
        <f t="shared" si="14"/>
        <v>340</v>
      </c>
      <c r="K959" s="4" t="s">
        <v>291</v>
      </c>
    </row>
    <row r="960" spans="1:11" x14ac:dyDescent="0.3">
      <c r="A960" s="3">
        <v>960</v>
      </c>
      <c r="B960" s="3" t="s">
        <v>0</v>
      </c>
      <c r="C960" s="2" t="s">
        <v>350</v>
      </c>
      <c r="D960" s="3">
        <v>14</v>
      </c>
      <c r="E960" s="4">
        <f>VLOOKUP(D960,[1]tabel!$A$5:$D$55,2,0)</f>
        <v>39</v>
      </c>
      <c r="F960" s="3">
        <v>10</v>
      </c>
      <c r="G960" s="4">
        <f>VLOOKUP(F960,[1]tabel!$A$5:$D$55,3,0)</f>
        <v>33</v>
      </c>
      <c r="H960" s="3">
        <v>7</v>
      </c>
      <c r="I960" s="4">
        <f>VLOOKUP(H960,[1]tabel!$A$5:$D$55,4,0)</f>
        <v>30</v>
      </c>
      <c r="J960" s="5">
        <f t="shared" si="14"/>
        <v>340</v>
      </c>
      <c r="K960" s="4" t="s">
        <v>291</v>
      </c>
    </row>
    <row r="961" spans="1:11" x14ac:dyDescent="0.3">
      <c r="A961" s="3">
        <v>961</v>
      </c>
      <c r="B961" s="3">
        <v>8102526198</v>
      </c>
      <c r="C961" s="2" t="s">
        <v>356</v>
      </c>
      <c r="D961" s="3">
        <v>15</v>
      </c>
      <c r="E961" s="4">
        <f>VLOOKUP(D961,[1]tabel!$A$5:$D$55,2,0)</f>
        <v>41</v>
      </c>
      <c r="F961" s="3">
        <v>7</v>
      </c>
      <c r="G961" s="4">
        <f>VLOOKUP(F961,[1]tabel!$A$5:$D$55,3,0)</f>
        <v>27</v>
      </c>
      <c r="H961" s="3">
        <v>10</v>
      </c>
      <c r="I961" s="4">
        <f>VLOOKUP(H961,[1]tabel!$A$5:$D$55,4,0)</f>
        <v>34</v>
      </c>
      <c r="J961" s="5">
        <f t="shared" ref="J961:J1024" si="15">(I961+G961+E961)*10/3</f>
        <v>340</v>
      </c>
      <c r="K961" s="4" t="s">
        <v>291</v>
      </c>
    </row>
    <row r="962" spans="1:11" x14ac:dyDescent="0.3">
      <c r="A962" s="3">
        <v>962</v>
      </c>
      <c r="B962" s="3" t="s">
        <v>0</v>
      </c>
      <c r="C962" s="2" t="s">
        <v>376</v>
      </c>
      <c r="D962" s="3">
        <v>11</v>
      </c>
      <c r="E962" s="4">
        <f>VLOOKUP(D962,[1]tabel!$A$5:$D$55,2,0)</f>
        <v>35</v>
      </c>
      <c r="F962" s="3">
        <v>13</v>
      </c>
      <c r="G962" s="4">
        <f>VLOOKUP(F962,[1]tabel!$A$5:$D$55,3,0)</f>
        <v>37</v>
      </c>
      <c r="H962" s="3">
        <v>7</v>
      </c>
      <c r="I962" s="4">
        <f>VLOOKUP(H962,[1]tabel!$A$5:$D$55,4,0)</f>
        <v>30</v>
      </c>
      <c r="J962" s="5">
        <f t="shared" si="15"/>
        <v>340</v>
      </c>
      <c r="K962" s="4" t="s">
        <v>291</v>
      </c>
    </row>
    <row r="963" spans="1:11" x14ac:dyDescent="0.3">
      <c r="A963" s="3">
        <v>963</v>
      </c>
      <c r="B963" s="3">
        <v>8102526040</v>
      </c>
      <c r="C963" s="2" t="s">
        <v>384</v>
      </c>
      <c r="D963" s="3">
        <v>6</v>
      </c>
      <c r="E963" s="4">
        <f>VLOOKUP(D963,[1]tabel!$A$5:$D$55,2,0)</f>
        <v>30</v>
      </c>
      <c r="F963" s="3">
        <v>13</v>
      </c>
      <c r="G963" s="4">
        <f>VLOOKUP(F963,[1]tabel!$A$5:$D$55,3,0)</f>
        <v>37</v>
      </c>
      <c r="H963" s="3">
        <v>11</v>
      </c>
      <c r="I963" s="4">
        <f>VLOOKUP(H963,[1]tabel!$A$5:$D$55,4,0)</f>
        <v>35</v>
      </c>
      <c r="J963" s="5">
        <f t="shared" si="15"/>
        <v>340</v>
      </c>
      <c r="K963" s="4" t="s">
        <v>291</v>
      </c>
    </row>
    <row r="964" spans="1:11" x14ac:dyDescent="0.3">
      <c r="A964" s="3">
        <v>964</v>
      </c>
      <c r="B964" s="3">
        <v>8112526047</v>
      </c>
      <c r="C964" s="2" t="s">
        <v>415</v>
      </c>
      <c r="D964" s="3">
        <v>14</v>
      </c>
      <c r="E964" s="4">
        <f>VLOOKUP(D964,[1]tabel!$A$5:$D$55,2,0)</f>
        <v>39</v>
      </c>
      <c r="F964" s="3">
        <v>8</v>
      </c>
      <c r="G964" s="4">
        <f>VLOOKUP(F964,[1]tabel!$A$5:$D$55,3,0)</f>
        <v>29</v>
      </c>
      <c r="H964" s="3">
        <v>10</v>
      </c>
      <c r="I964" s="4">
        <f>VLOOKUP(H964,[1]tabel!$A$5:$D$55,4,0)</f>
        <v>34</v>
      </c>
      <c r="J964" s="5">
        <f t="shared" si="15"/>
        <v>340</v>
      </c>
      <c r="K964" s="4" t="s">
        <v>291</v>
      </c>
    </row>
    <row r="965" spans="1:11" x14ac:dyDescent="0.3">
      <c r="A965" s="3">
        <v>965</v>
      </c>
      <c r="B965" s="3">
        <v>6112521013</v>
      </c>
      <c r="C965" s="2" t="s">
        <v>469</v>
      </c>
      <c r="D965" s="3">
        <v>11</v>
      </c>
      <c r="E965" s="4">
        <f>VLOOKUP(D965,[1]tabel!$A$5:$D$55,2,0)</f>
        <v>35</v>
      </c>
      <c r="F965" s="3">
        <v>12</v>
      </c>
      <c r="G965" s="4">
        <f>VLOOKUP(F965,[1]tabel!$A$5:$D$55,3,0)</f>
        <v>36</v>
      </c>
      <c r="H965" s="3">
        <v>8</v>
      </c>
      <c r="I965" s="4">
        <f>VLOOKUP(H965,[1]tabel!$A$5:$D$55,4,0)</f>
        <v>31</v>
      </c>
      <c r="J965" s="5">
        <f t="shared" si="15"/>
        <v>340</v>
      </c>
      <c r="K965" s="4" t="s">
        <v>436</v>
      </c>
    </row>
    <row r="966" spans="1:11" x14ac:dyDescent="0.3">
      <c r="A966" s="3">
        <v>966</v>
      </c>
      <c r="B966" s="3">
        <v>230430</v>
      </c>
      <c r="C966" s="2" t="s">
        <v>711</v>
      </c>
      <c r="D966" s="3">
        <v>14</v>
      </c>
      <c r="E966" s="4">
        <f>VLOOKUP(D966,[1]tabel!$A$5:$D$55,2,0)</f>
        <v>39</v>
      </c>
      <c r="F966" s="3">
        <v>13</v>
      </c>
      <c r="G966" s="4">
        <f>VLOOKUP(F966,[1]tabel!$A$5:$D$55,3,0)</f>
        <v>37</v>
      </c>
      <c r="H966" s="3">
        <v>4</v>
      </c>
      <c r="I966" s="4">
        <f>VLOOKUP(H966,[1]tabel!$A$5:$D$55,4,0)</f>
        <v>26</v>
      </c>
      <c r="J966" s="5">
        <f t="shared" si="15"/>
        <v>340</v>
      </c>
      <c r="K966" s="4" t="s">
        <v>504</v>
      </c>
    </row>
    <row r="967" spans="1:11" x14ac:dyDescent="0.3">
      <c r="A967" s="3">
        <v>967</v>
      </c>
      <c r="B967" s="3" t="s">
        <v>0</v>
      </c>
      <c r="C967" s="2" t="s">
        <v>895</v>
      </c>
      <c r="D967" s="3">
        <v>11</v>
      </c>
      <c r="E967" s="4">
        <f>VLOOKUP(D967,[1]tabel!$A$5:$D$55,2,0)</f>
        <v>35</v>
      </c>
      <c r="F967" s="3">
        <v>12</v>
      </c>
      <c r="G967" s="4">
        <f>VLOOKUP(F967,[1]tabel!$A$5:$D$55,3,0)</f>
        <v>36</v>
      </c>
      <c r="H967" s="3">
        <v>8</v>
      </c>
      <c r="I967" s="4">
        <f>VLOOKUP(H967,[1]tabel!$A$5:$D$55,4,0)</f>
        <v>31</v>
      </c>
      <c r="J967" s="5">
        <f t="shared" si="15"/>
        <v>340</v>
      </c>
      <c r="K967" s="4" t="s">
        <v>1136</v>
      </c>
    </row>
    <row r="968" spans="1:11" x14ac:dyDescent="0.3">
      <c r="A968" s="3">
        <v>968</v>
      </c>
      <c r="B968" s="3" t="s">
        <v>0</v>
      </c>
      <c r="C968" s="2" t="s">
        <v>911</v>
      </c>
      <c r="D968" s="3">
        <v>7</v>
      </c>
      <c r="E968" s="4">
        <f>VLOOKUP(D968,[1]tabel!$A$5:$D$55,2,0)</f>
        <v>31</v>
      </c>
      <c r="F968" s="3">
        <v>13</v>
      </c>
      <c r="G968" s="4">
        <f>VLOOKUP(F968,[1]tabel!$A$5:$D$55,3,0)</f>
        <v>37</v>
      </c>
      <c r="H968" s="3">
        <v>10</v>
      </c>
      <c r="I968" s="4">
        <f>VLOOKUP(H968,[1]tabel!$A$5:$D$55,4,0)</f>
        <v>34</v>
      </c>
      <c r="J968" s="5">
        <f t="shared" si="15"/>
        <v>340</v>
      </c>
      <c r="K968" s="4" t="s">
        <v>1136</v>
      </c>
    </row>
    <row r="969" spans="1:11" x14ac:dyDescent="0.3">
      <c r="A969" s="3">
        <v>969</v>
      </c>
      <c r="B969" s="3" t="s">
        <v>0</v>
      </c>
      <c r="C969" s="2" t="s">
        <v>989</v>
      </c>
      <c r="D969" s="3">
        <v>12</v>
      </c>
      <c r="E969" s="4">
        <f>VLOOKUP(D969,[1]tabel!$A$5:$D$55,2,0)</f>
        <v>37</v>
      </c>
      <c r="F969" s="3">
        <v>8</v>
      </c>
      <c r="G969" s="4">
        <f>VLOOKUP(F969,[1]tabel!$A$5:$D$55,3,0)</f>
        <v>29</v>
      </c>
      <c r="H969" s="3">
        <v>12</v>
      </c>
      <c r="I969" s="4">
        <f>VLOOKUP(H969,[1]tabel!$A$5:$D$55,4,0)</f>
        <v>36</v>
      </c>
      <c r="J969" s="5">
        <f t="shared" si="15"/>
        <v>340</v>
      </c>
      <c r="K969" s="4" t="s">
        <v>1136</v>
      </c>
    </row>
    <row r="970" spans="1:11" x14ac:dyDescent="0.3">
      <c r="A970" s="3">
        <v>970</v>
      </c>
      <c r="B970" s="3">
        <v>3202526010</v>
      </c>
      <c r="C970" s="2" t="s">
        <v>996</v>
      </c>
      <c r="D970" s="3">
        <v>12</v>
      </c>
      <c r="E970" s="4">
        <f>VLOOKUP(D970,[1]tabel!$A$5:$D$55,2,0)</f>
        <v>37</v>
      </c>
      <c r="F970" s="3">
        <v>11</v>
      </c>
      <c r="G970" s="4">
        <f>VLOOKUP(F970,[1]tabel!$A$5:$D$55,3,0)</f>
        <v>35</v>
      </c>
      <c r="H970" s="3">
        <v>7</v>
      </c>
      <c r="I970" s="4">
        <f>VLOOKUP(H970,[1]tabel!$A$5:$D$55,4,0)</f>
        <v>30</v>
      </c>
      <c r="J970" s="5">
        <f t="shared" si="15"/>
        <v>340</v>
      </c>
      <c r="K970" s="4" t="s">
        <v>1136</v>
      </c>
    </row>
    <row r="971" spans="1:11" x14ac:dyDescent="0.3">
      <c r="A971" s="3">
        <v>971</v>
      </c>
      <c r="B971" s="3" t="s">
        <v>0</v>
      </c>
      <c r="C971" s="2" t="s">
        <v>998</v>
      </c>
      <c r="D971" s="3">
        <v>15</v>
      </c>
      <c r="E971" s="4">
        <f>VLOOKUP(D971,[1]tabel!$A$5:$D$55,2,0)</f>
        <v>41</v>
      </c>
      <c r="F971" s="3">
        <v>5</v>
      </c>
      <c r="G971" s="4">
        <f>VLOOKUP(F971,[1]tabel!$A$5:$D$55,3,0)</f>
        <v>25</v>
      </c>
      <c r="H971" s="3">
        <v>12</v>
      </c>
      <c r="I971" s="4">
        <f>VLOOKUP(H971,[1]tabel!$A$5:$D$55,4,0)</f>
        <v>36</v>
      </c>
      <c r="J971" s="5">
        <f t="shared" si="15"/>
        <v>340</v>
      </c>
      <c r="K971" s="4" t="s">
        <v>1136</v>
      </c>
    </row>
    <row r="972" spans="1:11" x14ac:dyDescent="0.3">
      <c r="A972" s="3">
        <v>972</v>
      </c>
      <c r="B972" s="3">
        <v>1212526099</v>
      </c>
      <c r="C972" s="2" t="s">
        <v>76</v>
      </c>
      <c r="D972" s="3">
        <v>18</v>
      </c>
      <c r="E972" s="4">
        <f>VLOOKUP(D972,[1]tabel!$A$5:$D$55,2,0)</f>
        <v>43</v>
      </c>
      <c r="F972" s="3">
        <v>11</v>
      </c>
      <c r="G972" s="4">
        <f>VLOOKUP(F972,[1]tabel!$A$5:$D$55,3,0)</f>
        <v>35</v>
      </c>
      <c r="H972" s="3">
        <v>2</v>
      </c>
      <c r="I972" s="4">
        <f>VLOOKUP(H972,[1]tabel!$A$5:$D$55,4,0)</f>
        <v>23</v>
      </c>
      <c r="J972" s="5">
        <f t="shared" si="15"/>
        <v>336.66666666666669</v>
      </c>
      <c r="K972" s="4" t="s">
        <v>37</v>
      </c>
    </row>
    <row r="973" spans="1:11" x14ac:dyDescent="0.3">
      <c r="A973" s="3">
        <v>973</v>
      </c>
      <c r="B973" s="3">
        <v>1112526025</v>
      </c>
      <c r="C973" s="2" t="s">
        <v>90</v>
      </c>
      <c r="D973" s="3">
        <v>17</v>
      </c>
      <c r="E973" s="4">
        <f>VLOOKUP(D973,[1]tabel!$A$5:$D$55,2,0)</f>
        <v>42</v>
      </c>
      <c r="F973" s="3">
        <v>8</v>
      </c>
      <c r="G973" s="4">
        <f>VLOOKUP(F973,[1]tabel!$A$5:$D$55,3,0)</f>
        <v>29</v>
      </c>
      <c r="H973" s="3">
        <v>7</v>
      </c>
      <c r="I973" s="4">
        <f>VLOOKUP(H973,[1]tabel!$A$5:$D$55,4,0)</f>
        <v>30</v>
      </c>
      <c r="J973" s="5">
        <f t="shared" si="15"/>
        <v>336.66666666666669</v>
      </c>
      <c r="K973" s="4" t="s">
        <v>37</v>
      </c>
    </row>
    <row r="974" spans="1:11" x14ac:dyDescent="0.3">
      <c r="A974" s="3">
        <v>974</v>
      </c>
      <c r="B974" s="3">
        <v>8102526098</v>
      </c>
      <c r="C974" s="2" t="s">
        <v>315</v>
      </c>
      <c r="D974" s="3">
        <v>15</v>
      </c>
      <c r="E974" s="4">
        <f>VLOOKUP(D974,[1]tabel!$A$5:$D$55,2,0)</f>
        <v>41</v>
      </c>
      <c r="F974" s="3">
        <v>9</v>
      </c>
      <c r="G974" s="4">
        <f>VLOOKUP(F974,[1]tabel!$A$5:$D$55,3,0)</f>
        <v>31</v>
      </c>
      <c r="H974" s="3">
        <v>6</v>
      </c>
      <c r="I974" s="4">
        <f>VLOOKUP(H974,[1]tabel!$A$5:$D$55,4,0)</f>
        <v>29</v>
      </c>
      <c r="J974" s="5">
        <f t="shared" si="15"/>
        <v>336.66666666666669</v>
      </c>
      <c r="K974" s="4" t="s">
        <v>291</v>
      </c>
    </row>
    <row r="975" spans="1:11" x14ac:dyDescent="0.3">
      <c r="A975" s="3">
        <v>975</v>
      </c>
      <c r="B975" s="3">
        <v>8101993</v>
      </c>
      <c r="C975" s="2" t="s">
        <v>326</v>
      </c>
      <c r="D975" s="3">
        <v>11</v>
      </c>
      <c r="E975" s="4">
        <f>VLOOKUP(D975,[1]tabel!$A$5:$D$55,2,0)</f>
        <v>35</v>
      </c>
      <c r="F975" s="3">
        <v>12</v>
      </c>
      <c r="G975" s="4">
        <f>VLOOKUP(F975,[1]tabel!$A$5:$D$55,3,0)</f>
        <v>36</v>
      </c>
      <c r="H975" s="3">
        <v>7</v>
      </c>
      <c r="I975" s="4">
        <f>VLOOKUP(H975,[1]tabel!$A$5:$D$55,4,0)</f>
        <v>30</v>
      </c>
      <c r="J975" s="5">
        <f t="shared" si="15"/>
        <v>336.66666666666669</v>
      </c>
      <c r="K975" s="4" t="s">
        <v>291</v>
      </c>
    </row>
    <row r="976" spans="1:11" x14ac:dyDescent="0.3">
      <c r="A976" s="3">
        <v>976</v>
      </c>
      <c r="B976" s="3">
        <v>821</v>
      </c>
      <c r="C976" s="2" t="s">
        <v>375</v>
      </c>
      <c r="D976" s="3">
        <v>11</v>
      </c>
      <c r="E976" s="4">
        <f>VLOOKUP(D976,[1]tabel!$A$5:$D$55,2,0)</f>
        <v>35</v>
      </c>
      <c r="F976" s="3">
        <v>11</v>
      </c>
      <c r="G976" s="4">
        <f>VLOOKUP(F976,[1]tabel!$A$5:$D$55,3,0)</f>
        <v>35</v>
      </c>
      <c r="H976" s="3">
        <v>8</v>
      </c>
      <c r="I976" s="4">
        <f>VLOOKUP(H976,[1]tabel!$A$5:$D$55,4,0)</f>
        <v>31</v>
      </c>
      <c r="J976" s="5">
        <f t="shared" si="15"/>
        <v>336.66666666666669</v>
      </c>
      <c r="K976" s="4" t="s">
        <v>291</v>
      </c>
    </row>
    <row r="977" spans="1:11" x14ac:dyDescent="0.3">
      <c r="A977" s="3">
        <v>977</v>
      </c>
      <c r="B977" s="3">
        <v>6202526002</v>
      </c>
      <c r="C977" s="2" t="s">
        <v>474</v>
      </c>
      <c r="D977" s="3">
        <v>12</v>
      </c>
      <c r="E977" s="4">
        <f>VLOOKUP(D977,[1]tabel!$A$5:$D$55,2,0)</f>
        <v>37</v>
      </c>
      <c r="F977" s="3">
        <v>11</v>
      </c>
      <c r="G977" s="4">
        <f>VLOOKUP(F977,[1]tabel!$A$5:$D$55,3,0)</f>
        <v>35</v>
      </c>
      <c r="H977" s="3">
        <v>6</v>
      </c>
      <c r="I977" s="4">
        <f>VLOOKUP(H977,[1]tabel!$A$5:$D$55,4,0)</f>
        <v>29</v>
      </c>
      <c r="J977" s="5">
        <f t="shared" si="15"/>
        <v>336.66666666666669</v>
      </c>
      <c r="K977" s="4" t="s">
        <v>436</v>
      </c>
    </row>
    <row r="978" spans="1:11" x14ac:dyDescent="0.3">
      <c r="A978" s="3">
        <v>978</v>
      </c>
      <c r="B978" s="3">
        <v>230502</v>
      </c>
      <c r="C978" s="2" t="s">
        <v>560</v>
      </c>
      <c r="D978" s="3">
        <v>11</v>
      </c>
      <c r="E978" s="4">
        <f>VLOOKUP(D978,[1]tabel!$A$5:$D$55,2,0)</f>
        <v>35</v>
      </c>
      <c r="F978" s="3">
        <v>9</v>
      </c>
      <c r="G978" s="4">
        <f>VLOOKUP(F978,[1]tabel!$A$5:$D$55,3,0)</f>
        <v>31</v>
      </c>
      <c r="H978" s="3">
        <v>11</v>
      </c>
      <c r="I978" s="4">
        <f>VLOOKUP(H978,[1]tabel!$A$5:$D$55,4,0)</f>
        <v>35</v>
      </c>
      <c r="J978" s="5">
        <f t="shared" si="15"/>
        <v>336.66666666666669</v>
      </c>
      <c r="K978" s="4" t="s">
        <v>504</v>
      </c>
    </row>
    <row r="979" spans="1:11" x14ac:dyDescent="0.3">
      <c r="A979" s="3">
        <v>979</v>
      </c>
      <c r="B979" s="3">
        <v>2102526025</v>
      </c>
      <c r="C979" s="2" t="s">
        <v>689</v>
      </c>
      <c r="D979" s="3">
        <v>9</v>
      </c>
      <c r="E979" s="4">
        <f>VLOOKUP(D979,[1]tabel!$A$5:$D$55,2,0)</f>
        <v>32</v>
      </c>
      <c r="F979" s="3">
        <v>12</v>
      </c>
      <c r="G979" s="4">
        <f>VLOOKUP(F979,[1]tabel!$A$5:$D$55,3,0)</f>
        <v>36</v>
      </c>
      <c r="H979" s="3">
        <v>9</v>
      </c>
      <c r="I979" s="4">
        <f>VLOOKUP(H979,[1]tabel!$A$5:$D$55,4,0)</f>
        <v>33</v>
      </c>
      <c r="J979" s="5">
        <f t="shared" si="15"/>
        <v>336.66666666666669</v>
      </c>
      <c r="K979" s="4" t="s">
        <v>504</v>
      </c>
    </row>
    <row r="980" spans="1:11" x14ac:dyDescent="0.3">
      <c r="A980" s="3">
        <v>980</v>
      </c>
      <c r="B980" s="3">
        <v>230504</v>
      </c>
      <c r="C980" s="2" t="s">
        <v>753</v>
      </c>
      <c r="D980" s="3">
        <v>14</v>
      </c>
      <c r="E980" s="4">
        <f>VLOOKUP(D980,[1]tabel!$A$5:$D$55,2,0)</f>
        <v>39</v>
      </c>
      <c r="F980" s="3">
        <v>7</v>
      </c>
      <c r="G980" s="4">
        <f>VLOOKUP(F980,[1]tabel!$A$5:$D$55,3,0)</f>
        <v>27</v>
      </c>
      <c r="H980" s="3">
        <v>11</v>
      </c>
      <c r="I980" s="4">
        <f>VLOOKUP(H980,[1]tabel!$A$5:$D$55,4,0)</f>
        <v>35</v>
      </c>
      <c r="J980" s="5">
        <f t="shared" si="15"/>
        <v>336.66666666666669</v>
      </c>
      <c r="K980" s="4" t="s">
        <v>504</v>
      </c>
    </row>
    <row r="981" spans="1:11" x14ac:dyDescent="0.3">
      <c r="A981" s="3">
        <v>981</v>
      </c>
      <c r="B981" s="3" t="s">
        <v>0</v>
      </c>
      <c r="C981" s="2" t="s">
        <v>900</v>
      </c>
      <c r="D981" s="3">
        <v>16</v>
      </c>
      <c r="E981" s="4">
        <f>VLOOKUP(D981,[1]tabel!$A$5:$D$55,2,0)</f>
        <v>41</v>
      </c>
      <c r="F981" s="3">
        <v>8</v>
      </c>
      <c r="G981" s="4">
        <f>VLOOKUP(F981,[1]tabel!$A$5:$D$55,3,0)</f>
        <v>29</v>
      </c>
      <c r="H981" s="3">
        <v>8</v>
      </c>
      <c r="I981" s="4">
        <f>VLOOKUP(H981,[1]tabel!$A$5:$D$55,4,0)</f>
        <v>31</v>
      </c>
      <c r="J981" s="5">
        <f t="shared" si="15"/>
        <v>336.66666666666669</v>
      </c>
      <c r="K981" s="4" t="s">
        <v>1136</v>
      </c>
    </row>
    <row r="982" spans="1:11" x14ac:dyDescent="0.3">
      <c r="A982" s="3">
        <v>982</v>
      </c>
      <c r="B982" s="3" t="s">
        <v>0</v>
      </c>
      <c r="C982" s="2" t="s">
        <v>907</v>
      </c>
      <c r="D982" s="3">
        <v>15</v>
      </c>
      <c r="E982" s="4">
        <f>VLOOKUP(D982,[1]tabel!$A$5:$D$55,2,0)</f>
        <v>41</v>
      </c>
      <c r="F982" s="3">
        <v>7</v>
      </c>
      <c r="G982" s="4">
        <f>VLOOKUP(F982,[1]tabel!$A$5:$D$55,3,0)</f>
        <v>27</v>
      </c>
      <c r="H982" s="3">
        <v>9</v>
      </c>
      <c r="I982" s="4">
        <f>VLOOKUP(H982,[1]tabel!$A$5:$D$55,4,0)</f>
        <v>33</v>
      </c>
      <c r="J982" s="5">
        <f t="shared" si="15"/>
        <v>336.66666666666669</v>
      </c>
      <c r="K982" s="4" t="s">
        <v>1136</v>
      </c>
    </row>
    <row r="983" spans="1:11" x14ac:dyDescent="0.3">
      <c r="A983" s="3">
        <v>983</v>
      </c>
      <c r="B983" s="3" t="s">
        <v>0</v>
      </c>
      <c r="C983" s="2" t="s">
        <v>916</v>
      </c>
      <c r="D983" s="3">
        <v>10</v>
      </c>
      <c r="E983" s="4">
        <f>VLOOKUP(D983,[1]tabel!$A$5:$D$55,2,0)</f>
        <v>33</v>
      </c>
      <c r="F983" s="3">
        <v>18</v>
      </c>
      <c r="G983" s="4">
        <f>VLOOKUP(F983,[1]tabel!$A$5:$D$55,3,0)</f>
        <v>42</v>
      </c>
      <c r="H983" s="3">
        <v>4</v>
      </c>
      <c r="I983" s="4">
        <f>VLOOKUP(H983,[1]tabel!$A$5:$D$55,4,0)</f>
        <v>26</v>
      </c>
      <c r="J983" s="5">
        <f t="shared" si="15"/>
        <v>336.66666666666669</v>
      </c>
      <c r="K983" s="4" t="s">
        <v>1136</v>
      </c>
    </row>
    <row r="984" spans="1:11" x14ac:dyDescent="0.3">
      <c r="A984" s="3">
        <v>984</v>
      </c>
      <c r="B984" s="3">
        <v>3212526012</v>
      </c>
      <c r="C984" s="2" t="s">
        <v>951</v>
      </c>
      <c r="D984" s="3">
        <v>8</v>
      </c>
      <c r="E984" s="4">
        <f>VLOOKUP(D984,[1]tabel!$A$5:$D$55,2,0)</f>
        <v>32</v>
      </c>
      <c r="F984" s="3">
        <v>10</v>
      </c>
      <c r="G984" s="4">
        <f>VLOOKUP(F984,[1]tabel!$A$5:$D$55,3,0)</f>
        <v>33</v>
      </c>
      <c r="H984" s="3">
        <v>12</v>
      </c>
      <c r="I984" s="4">
        <f>VLOOKUP(H984,[1]tabel!$A$5:$D$55,4,0)</f>
        <v>36</v>
      </c>
      <c r="J984" s="5">
        <f t="shared" si="15"/>
        <v>336.66666666666669</v>
      </c>
      <c r="K984" s="4" t="s">
        <v>1136</v>
      </c>
    </row>
    <row r="985" spans="1:11" x14ac:dyDescent="0.3">
      <c r="A985" s="3">
        <v>985</v>
      </c>
      <c r="B985" s="3">
        <v>9102526006</v>
      </c>
      <c r="C985" s="2" t="s">
        <v>1074</v>
      </c>
      <c r="D985" s="3">
        <v>9</v>
      </c>
      <c r="E985" s="4">
        <f>VLOOKUP(D985,[1]tabel!$A$5:$D$55,2,0)</f>
        <v>32</v>
      </c>
      <c r="F985" s="3">
        <v>9</v>
      </c>
      <c r="G985" s="4">
        <f>VLOOKUP(F985,[1]tabel!$A$5:$D$55,3,0)</f>
        <v>31</v>
      </c>
      <c r="H985" s="3">
        <v>13</v>
      </c>
      <c r="I985" s="4">
        <f>VLOOKUP(H985,[1]tabel!$A$5:$D$55,4,0)</f>
        <v>38</v>
      </c>
      <c r="J985" s="5">
        <f t="shared" si="15"/>
        <v>336.66666666666669</v>
      </c>
      <c r="K985" s="4" t="s">
        <v>1136</v>
      </c>
    </row>
    <row r="986" spans="1:11" x14ac:dyDescent="0.3">
      <c r="A986" s="3">
        <v>986</v>
      </c>
      <c r="B986" s="3">
        <v>3102526016</v>
      </c>
      <c r="C986" s="2" t="s">
        <v>1083</v>
      </c>
      <c r="D986" s="3">
        <v>11</v>
      </c>
      <c r="E986" s="4">
        <f>VLOOKUP(D986,[1]tabel!$A$5:$D$55,2,0)</f>
        <v>35</v>
      </c>
      <c r="F986" s="3">
        <v>13</v>
      </c>
      <c r="G986" s="4">
        <f>VLOOKUP(F986,[1]tabel!$A$5:$D$55,3,0)</f>
        <v>37</v>
      </c>
      <c r="H986" s="3">
        <v>6</v>
      </c>
      <c r="I986" s="4">
        <f>VLOOKUP(H986,[1]tabel!$A$5:$D$55,4,0)</f>
        <v>29</v>
      </c>
      <c r="J986" s="5">
        <f t="shared" si="15"/>
        <v>336.66666666666669</v>
      </c>
      <c r="K986" s="4" t="s">
        <v>1136</v>
      </c>
    </row>
    <row r="987" spans="1:11" x14ac:dyDescent="0.3">
      <c r="A987" s="3">
        <v>987</v>
      </c>
      <c r="B987" s="3">
        <v>3112526063</v>
      </c>
      <c r="C987" s="2" t="s">
        <v>1109</v>
      </c>
      <c r="D987" s="3">
        <v>12</v>
      </c>
      <c r="E987" s="4">
        <f>VLOOKUP(D987,[1]tabel!$A$5:$D$55,2,0)</f>
        <v>37</v>
      </c>
      <c r="F987" s="3">
        <v>13</v>
      </c>
      <c r="G987" s="4">
        <f>VLOOKUP(F987,[1]tabel!$A$5:$D$55,3,0)</f>
        <v>37</v>
      </c>
      <c r="H987" s="3">
        <v>5</v>
      </c>
      <c r="I987" s="4">
        <f>VLOOKUP(H987,[1]tabel!$A$5:$D$55,4,0)</f>
        <v>27</v>
      </c>
      <c r="J987" s="5">
        <f t="shared" si="15"/>
        <v>336.66666666666669</v>
      </c>
      <c r="K987" s="4" t="s">
        <v>1136</v>
      </c>
    </row>
    <row r="988" spans="1:11" x14ac:dyDescent="0.3">
      <c r="A988" s="3">
        <v>988</v>
      </c>
      <c r="B988" s="3" t="s">
        <v>0</v>
      </c>
      <c r="C988" s="2" t="s">
        <v>1132</v>
      </c>
      <c r="D988" s="3">
        <v>10</v>
      </c>
      <c r="E988" s="4">
        <f>VLOOKUP(D988,[1]tabel!$A$5:$D$55,2,0)</f>
        <v>33</v>
      </c>
      <c r="F988" s="3">
        <v>13</v>
      </c>
      <c r="G988" s="4">
        <f>VLOOKUP(F988,[1]tabel!$A$5:$D$55,3,0)</f>
        <v>37</v>
      </c>
      <c r="H988" s="3">
        <v>8</v>
      </c>
      <c r="I988" s="4">
        <f>VLOOKUP(H988,[1]tabel!$A$5:$D$55,4,0)</f>
        <v>31</v>
      </c>
      <c r="J988" s="5">
        <f t="shared" si="15"/>
        <v>336.66666666666669</v>
      </c>
      <c r="K988" s="4" t="s">
        <v>1136</v>
      </c>
    </row>
    <row r="989" spans="1:11" x14ac:dyDescent="0.3">
      <c r="A989" s="3">
        <v>989</v>
      </c>
      <c r="B989" s="3">
        <v>1112526112</v>
      </c>
      <c r="C989" s="2" t="s">
        <v>85</v>
      </c>
      <c r="D989" s="3">
        <v>10</v>
      </c>
      <c r="E989" s="4">
        <f>VLOOKUP(D989,[1]tabel!$A$5:$D$55,2,0)</f>
        <v>33</v>
      </c>
      <c r="F989" s="3">
        <v>13</v>
      </c>
      <c r="G989" s="4">
        <f>VLOOKUP(F989,[1]tabel!$A$5:$D$55,3,0)</f>
        <v>37</v>
      </c>
      <c r="H989" s="3">
        <v>7</v>
      </c>
      <c r="I989" s="4">
        <f>VLOOKUP(H989,[1]tabel!$A$5:$D$55,4,0)</f>
        <v>30</v>
      </c>
      <c r="J989" s="5">
        <f t="shared" si="15"/>
        <v>333.33333333333331</v>
      </c>
      <c r="K989" s="4" t="s">
        <v>37</v>
      </c>
    </row>
    <row r="990" spans="1:11" x14ac:dyDescent="0.3">
      <c r="A990" s="3">
        <v>990</v>
      </c>
      <c r="B990" s="3" t="s">
        <v>113</v>
      </c>
      <c r="C990" s="2" t="s">
        <v>114</v>
      </c>
      <c r="D990" s="3">
        <v>14</v>
      </c>
      <c r="E990" s="4">
        <f>VLOOKUP(D990,[1]tabel!$A$5:$D$55,2,0)</f>
        <v>39</v>
      </c>
      <c r="F990" s="3">
        <v>11</v>
      </c>
      <c r="G990" s="4">
        <f>VLOOKUP(F990,[1]tabel!$A$5:$D$55,3,0)</f>
        <v>35</v>
      </c>
      <c r="H990" s="3">
        <v>4</v>
      </c>
      <c r="I990" s="4">
        <f>VLOOKUP(H990,[1]tabel!$A$5:$D$55,4,0)</f>
        <v>26</v>
      </c>
      <c r="J990" s="5">
        <f t="shared" si="15"/>
        <v>333.33333333333331</v>
      </c>
      <c r="K990" s="4" t="s">
        <v>37</v>
      </c>
    </row>
    <row r="991" spans="1:11" x14ac:dyDescent="0.3">
      <c r="A991" s="3">
        <v>991</v>
      </c>
      <c r="B991" s="3">
        <v>111</v>
      </c>
      <c r="C991" s="2" t="s">
        <v>115</v>
      </c>
      <c r="D991" s="3">
        <v>8</v>
      </c>
      <c r="E991" s="4">
        <f>VLOOKUP(D991,[1]tabel!$A$5:$D$55,2,0)</f>
        <v>32</v>
      </c>
      <c r="F991" s="3">
        <v>13</v>
      </c>
      <c r="G991" s="4">
        <f>VLOOKUP(F991,[1]tabel!$A$5:$D$55,3,0)</f>
        <v>37</v>
      </c>
      <c r="H991" s="3">
        <v>8</v>
      </c>
      <c r="I991" s="4">
        <f>VLOOKUP(H991,[1]tabel!$A$5:$D$55,4,0)</f>
        <v>31</v>
      </c>
      <c r="J991" s="5">
        <f t="shared" si="15"/>
        <v>333.33333333333331</v>
      </c>
      <c r="K991" s="4" t="s">
        <v>37</v>
      </c>
    </row>
    <row r="992" spans="1:11" x14ac:dyDescent="0.3">
      <c r="A992" s="3">
        <v>992</v>
      </c>
      <c r="B992" s="3">
        <v>5175932570</v>
      </c>
      <c r="C992" s="2" t="s">
        <v>226</v>
      </c>
      <c r="D992" s="3">
        <v>11</v>
      </c>
      <c r="E992" s="4">
        <f>VLOOKUP(D992,[1]tabel!$A$5:$D$55,2,0)</f>
        <v>35</v>
      </c>
      <c r="F992" s="3">
        <v>11</v>
      </c>
      <c r="G992" s="4">
        <f>VLOOKUP(F992,[1]tabel!$A$5:$D$55,3,0)</f>
        <v>35</v>
      </c>
      <c r="H992" s="3">
        <v>7</v>
      </c>
      <c r="I992" s="4">
        <f>VLOOKUP(H992,[1]tabel!$A$5:$D$55,4,0)</f>
        <v>30</v>
      </c>
      <c r="J992" s="5">
        <f t="shared" si="15"/>
        <v>333.33333333333331</v>
      </c>
      <c r="K992" s="4" t="s">
        <v>159</v>
      </c>
    </row>
    <row r="993" spans="1:11" x14ac:dyDescent="0.3">
      <c r="A993" s="3">
        <v>993</v>
      </c>
      <c r="B993" s="3">
        <v>8102526013</v>
      </c>
      <c r="C993" s="2" t="s">
        <v>353</v>
      </c>
      <c r="D993" s="3">
        <v>6</v>
      </c>
      <c r="E993" s="4">
        <f>VLOOKUP(D993,[1]tabel!$A$5:$D$55,2,0)</f>
        <v>30</v>
      </c>
      <c r="F993" s="3">
        <v>11</v>
      </c>
      <c r="G993" s="4">
        <f>VLOOKUP(F993,[1]tabel!$A$5:$D$55,3,0)</f>
        <v>35</v>
      </c>
      <c r="H993" s="3">
        <v>11</v>
      </c>
      <c r="I993" s="4">
        <f>VLOOKUP(H993,[1]tabel!$A$5:$D$55,4,0)</f>
        <v>35</v>
      </c>
      <c r="J993" s="5">
        <f t="shared" si="15"/>
        <v>333.33333333333331</v>
      </c>
      <c r="K993" s="4" t="s">
        <v>291</v>
      </c>
    </row>
    <row r="994" spans="1:11" x14ac:dyDescent="0.3">
      <c r="A994" s="3">
        <v>994</v>
      </c>
      <c r="B994" s="3" t="s">
        <v>0</v>
      </c>
      <c r="C994" s="2" t="s">
        <v>357</v>
      </c>
      <c r="D994" s="3">
        <v>11</v>
      </c>
      <c r="E994" s="4">
        <f>VLOOKUP(D994,[1]tabel!$A$5:$D$55,2,0)</f>
        <v>35</v>
      </c>
      <c r="F994" s="3">
        <v>11</v>
      </c>
      <c r="G994" s="4">
        <f>VLOOKUP(F994,[1]tabel!$A$5:$D$55,3,0)</f>
        <v>35</v>
      </c>
      <c r="H994" s="3">
        <v>7</v>
      </c>
      <c r="I994" s="4">
        <f>VLOOKUP(H994,[1]tabel!$A$5:$D$55,4,0)</f>
        <v>30</v>
      </c>
      <c r="J994" s="5">
        <f t="shared" si="15"/>
        <v>333.33333333333331</v>
      </c>
      <c r="K994" s="4" t="s">
        <v>291</v>
      </c>
    </row>
    <row r="995" spans="1:11" x14ac:dyDescent="0.3">
      <c r="A995" s="3">
        <v>995</v>
      </c>
      <c r="B995" s="3" t="s">
        <v>0</v>
      </c>
      <c r="C995" s="2" t="s">
        <v>359</v>
      </c>
      <c r="D995" s="3">
        <v>14</v>
      </c>
      <c r="E995" s="4">
        <f>VLOOKUP(D995,[1]tabel!$A$5:$D$55,2,0)</f>
        <v>39</v>
      </c>
      <c r="F995" s="3">
        <v>9</v>
      </c>
      <c r="G995" s="4">
        <f>VLOOKUP(F995,[1]tabel!$A$5:$D$55,3,0)</f>
        <v>31</v>
      </c>
      <c r="H995" s="3">
        <v>7</v>
      </c>
      <c r="I995" s="4">
        <f>VLOOKUP(H995,[1]tabel!$A$5:$D$55,4,0)</f>
        <v>30</v>
      </c>
      <c r="J995" s="5">
        <f t="shared" si="15"/>
        <v>333.33333333333331</v>
      </c>
      <c r="K995" s="4" t="s">
        <v>291</v>
      </c>
    </row>
    <row r="996" spans="1:11" x14ac:dyDescent="0.3">
      <c r="A996" s="3">
        <v>996</v>
      </c>
      <c r="B996" s="3">
        <v>8102526036</v>
      </c>
      <c r="C996" s="2" t="s">
        <v>380</v>
      </c>
      <c r="D996" s="3">
        <v>11</v>
      </c>
      <c r="E996" s="4">
        <f>VLOOKUP(D996,[1]tabel!$A$5:$D$55,2,0)</f>
        <v>35</v>
      </c>
      <c r="F996" s="3">
        <v>12</v>
      </c>
      <c r="G996" s="4">
        <f>VLOOKUP(F996,[1]tabel!$A$5:$D$55,3,0)</f>
        <v>36</v>
      </c>
      <c r="H996" s="3">
        <v>6</v>
      </c>
      <c r="I996" s="4">
        <f>VLOOKUP(H996,[1]tabel!$A$5:$D$55,4,0)</f>
        <v>29</v>
      </c>
      <c r="J996" s="5">
        <f t="shared" si="15"/>
        <v>333.33333333333331</v>
      </c>
      <c r="K996" s="4" t="s">
        <v>291</v>
      </c>
    </row>
    <row r="997" spans="1:11" x14ac:dyDescent="0.3">
      <c r="A997" s="3">
        <v>997</v>
      </c>
      <c r="B997" s="3">
        <v>8106062008</v>
      </c>
      <c r="C997" s="2" t="s">
        <v>400</v>
      </c>
      <c r="D997" s="3">
        <v>12</v>
      </c>
      <c r="E997" s="4">
        <f>VLOOKUP(D997,[1]tabel!$A$5:$D$55,2,0)</f>
        <v>37</v>
      </c>
      <c r="F997" s="3">
        <v>10</v>
      </c>
      <c r="G997" s="4">
        <f>VLOOKUP(F997,[1]tabel!$A$5:$D$55,3,0)</f>
        <v>33</v>
      </c>
      <c r="H997" s="3">
        <v>7</v>
      </c>
      <c r="I997" s="4">
        <f>VLOOKUP(H997,[1]tabel!$A$5:$D$55,4,0)</f>
        <v>30</v>
      </c>
      <c r="J997" s="5">
        <f t="shared" si="15"/>
        <v>333.33333333333331</v>
      </c>
      <c r="K997" s="4" t="s">
        <v>291</v>
      </c>
    </row>
    <row r="998" spans="1:11" x14ac:dyDescent="0.3">
      <c r="A998" s="3">
        <v>998</v>
      </c>
      <c r="B998" s="3">
        <v>8112526055</v>
      </c>
      <c r="C998" s="2" t="s">
        <v>414</v>
      </c>
      <c r="D998" s="3">
        <v>14</v>
      </c>
      <c r="E998" s="4">
        <f>VLOOKUP(D998,[1]tabel!$A$5:$D$55,2,0)</f>
        <v>39</v>
      </c>
      <c r="F998" s="3">
        <v>9</v>
      </c>
      <c r="G998" s="4">
        <f>VLOOKUP(F998,[1]tabel!$A$5:$D$55,3,0)</f>
        <v>31</v>
      </c>
      <c r="H998" s="3">
        <v>7</v>
      </c>
      <c r="I998" s="4">
        <f>VLOOKUP(H998,[1]tabel!$A$5:$D$55,4,0)</f>
        <v>30</v>
      </c>
      <c r="J998" s="5">
        <f t="shared" si="15"/>
        <v>333.33333333333331</v>
      </c>
      <c r="K998" s="4" t="s">
        <v>291</v>
      </c>
    </row>
    <row r="999" spans="1:11" x14ac:dyDescent="0.3">
      <c r="A999" s="3">
        <v>999</v>
      </c>
      <c r="B999" s="3">
        <v>8212526012</v>
      </c>
      <c r="C999" s="2" t="s">
        <v>423</v>
      </c>
      <c r="D999" s="3">
        <v>5</v>
      </c>
      <c r="E999" s="4">
        <f>VLOOKUP(D999,[1]tabel!$A$5:$D$55,2,0)</f>
        <v>29</v>
      </c>
      <c r="F999" s="3">
        <v>12</v>
      </c>
      <c r="G999" s="4">
        <f>VLOOKUP(F999,[1]tabel!$A$5:$D$55,3,0)</f>
        <v>36</v>
      </c>
      <c r="H999" s="3">
        <v>11</v>
      </c>
      <c r="I999" s="4">
        <f>VLOOKUP(H999,[1]tabel!$A$5:$D$55,4,0)</f>
        <v>35</v>
      </c>
      <c r="J999" s="5">
        <f t="shared" si="15"/>
        <v>333.33333333333331</v>
      </c>
      <c r="K999" s="4" t="s">
        <v>291</v>
      </c>
    </row>
    <row r="1000" spans="1:11" x14ac:dyDescent="0.3">
      <c r="A1000" s="3">
        <v>1000</v>
      </c>
      <c r="B1000" s="3" t="s">
        <v>0</v>
      </c>
      <c r="C1000" s="2" t="s">
        <v>884</v>
      </c>
      <c r="D1000" s="3">
        <v>6</v>
      </c>
      <c r="E1000" s="4">
        <f>VLOOKUP(D1000,[1]tabel!$A$5:$D$55,2,0)</f>
        <v>30</v>
      </c>
      <c r="F1000" s="3">
        <v>12</v>
      </c>
      <c r="G1000" s="4">
        <f>VLOOKUP(F1000,[1]tabel!$A$5:$D$55,3,0)</f>
        <v>36</v>
      </c>
      <c r="H1000" s="3">
        <v>10</v>
      </c>
      <c r="I1000" s="4">
        <f>VLOOKUP(H1000,[1]tabel!$A$5:$D$55,4,0)</f>
        <v>34</v>
      </c>
      <c r="J1000" s="5">
        <f t="shared" si="15"/>
        <v>333.33333333333331</v>
      </c>
      <c r="K1000" s="4" t="s">
        <v>1136</v>
      </c>
    </row>
    <row r="1001" spans="1:11" x14ac:dyDescent="0.3">
      <c r="A1001" s="3">
        <v>1001</v>
      </c>
      <c r="B1001" s="3">
        <v>3112526017</v>
      </c>
      <c r="C1001" s="2" t="s">
        <v>927</v>
      </c>
      <c r="D1001" s="3">
        <v>13</v>
      </c>
      <c r="E1001" s="4">
        <f>VLOOKUP(D1001,[1]tabel!$A$5:$D$55,2,0)</f>
        <v>38</v>
      </c>
      <c r="F1001" s="3">
        <v>6</v>
      </c>
      <c r="G1001" s="4">
        <f>VLOOKUP(F1001,[1]tabel!$A$5:$D$55,3,0)</f>
        <v>26</v>
      </c>
      <c r="H1001" s="3">
        <v>12</v>
      </c>
      <c r="I1001" s="4">
        <f>VLOOKUP(H1001,[1]tabel!$A$5:$D$55,4,0)</f>
        <v>36</v>
      </c>
      <c r="J1001" s="5">
        <f t="shared" si="15"/>
        <v>333.33333333333331</v>
      </c>
      <c r="K1001" s="4" t="s">
        <v>1136</v>
      </c>
    </row>
    <row r="1002" spans="1:11" x14ac:dyDescent="0.3">
      <c r="A1002" s="3">
        <v>1002</v>
      </c>
      <c r="B1002" s="3">
        <v>3112526002</v>
      </c>
      <c r="C1002" s="2" t="s">
        <v>932</v>
      </c>
      <c r="D1002" s="3">
        <v>10</v>
      </c>
      <c r="E1002" s="4">
        <f>VLOOKUP(D1002,[1]tabel!$A$5:$D$55,2,0)</f>
        <v>33</v>
      </c>
      <c r="F1002" s="3">
        <v>12</v>
      </c>
      <c r="G1002" s="4">
        <f>VLOOKUP(F1002,[1]tabel!$A$5:$D$55,3,0)</f>
        <v>36</v>
      </c>
      <c r="H1002" s="3">
        <v>8</v>
      </c>
      <c r="I1002" s="4">
        <f>VLOOKUP(H1002,[1]tabel!$A$5:$D$55,4,0)</f>
        <v>31</v>
      </c>
      <c r="J1002" s="5">
        <f t="shared" si="15"/>
        <v>333.33333333333331</v>
      </c>
      <c r="K1002" s="4" t="s">
        <v>1136</v>
      </c>
    </row>
    <row r="1003" spans="1:11" x14ac:dyDescent="0.3">
      <c r="A1003" s="3">
        <v>1003</v>
      </c>
      <c r="B1003" s="3" t="s">
        <v>0</v>
      </c>
      <c r="C1003" s="2" t="s">
        <v>954</v>
      </c>
      <c r="D1003" s="3">
        <v>9</v>
      </c>
      <c r="E1003" s="4">
        <f>VLOOKUP(D1003,[1]tabel!$A$5:$D$55,2,0)</f>
        <v>32</v>
      </c>
      <c r="F1003" s="3">
        <v>7</v>
      </c>
      <c r="G1003" s="4">
        <f>VLOOKUP(F1003,[1]tabel!$A$5:$D$55,3,0)</f>
        <v>27</v>
      </c>
      <c r="H1003" s="3">
        <v>15</v>
      </c>
      <c r="I1003" s="4">
        <f>VLOOKUP(H1003,[1]tabel!$A$5:$D$55,4,0)</f>
        <v>41</v>
      </c>
      <c r="J1003" s="5">
        <f t="shared" si="15"/>
        <v>333.33333333333331</v>
      </c>
      <c r="K1003" s="4" t="s">
        <v>1136</v>
      </c>
    </row>
    <row r="1004" spans="1:11" x14ac:dyDescent="0.3">
      <c r="A1004" s="3">
        <v>1004</v>
      </c>
      <c r="B1004" s="3" t="s">
        <v>0</v>
      </c>
      <c r="C1004" s="2" t="s">
        <v>992</v>
      </c>
      <c r="D1004" s="3">
        <v>9</v>
      </c>
      <c r="E1004" s="4">
        <f>VLOOKUP(D1004,[1]tabel!$A$5:$D$55,2,0)</f>
        <v>32</v>
      </c>
      <c r="F1004" s="3">
        <v>11</v>
      </c>
      <c r="G1004" s="4">
        <f>VLOOKUP(F1004,[1]tabel!$A$5:$D$55,3,0)</f>
        <v>35</v>
      </c>
      <c r="H1004" s="3">
        <v>9</v>
      </c>
      <c r="I1004" s="4">
        <f>VLOOKUP(H1004,[1]tabel!$A$5:$D$55,4,0)</f>
        <v>33</v>
      </c>
      <c r="J1004" s="5">
        <f t="shared" si="15"/>
        <v>333.33333333333331</v>
      </c>
      <c r="K1004" s="4" t="s">
        <v>1136</v>
      </c>
    </row>
    <row r="1005" spans="1:11" x14ac:dyDescent="0.3">
      <c r="A1005" s="3">
        <v>1005</v>
      </c>
      <c r="B1005" s="3">
        <v>3202526009</v>
      </c>
      <c r="C1005" s="2" t="s">
        <v>997</v>
      </c>
      <c r="D1005" s="3">
        <v>13</v>
      </c>
      <c r="E1005" s="4">
        <f>VLOOKUP(D1005,[1]tabel!$A$5:$D$55,2,0)</f>
        <v>38</v>
      </c>
      <c r="F1005" s="3">
        <v>7</v>
      </c>
      <c r="G1005" s="4">
        <f>VLOOKUP(F1005,[1]tabel!$A$5:$D$55,3,0)</f>
        <v>27</v>
      </c>
      <c r="H1005" s="3">
        <v>11</v>
      </c>
      <c r="I1005" s="4">
        <f>VLOOKUP(H1005,[1]tabel!$A$5:$D$55,4,0)</f>
        <v>35</v>
      </c>
      <c r="J1005" s="5">
        <f t="shared" si="15"/>
        <v>333.33333333333331</v>
      </c>
      <c r="K1005" s="4" t="s">
        <v>1136</v>
      </c>
    </row>
    <row r="1006" spans="1:11" x14ac:dyDescent="0.3">
      <c r="A1006" s="3">
        <v>1006</v>
      </c>
      <c r="B1006" s="3" t="s">
        <v>0</v>
      </c>
      <c r="C1006" s="2" t="s">
        <v>999</v>
      </c>
      <c r="D1006" s="3">
        <v>11</v>
      </c>
      <c r="E1006" s="4">
        <f>VLOOKUP(D1006,[1]tabel!$A$5:$D$55,2,0)</f>
        <v>35</v>
      </c>
      <c r="F1006" s="3">
        <v>16</v>
      </c>
      <c r="G1006" s="4">
        <f>VLOOKUP(F1006,[1]tabel!$A$5:$D$55,3,0)</f>
        <v>40</v>
      </c>
      <c r="H1006" s="3">
        <v>3</v>
      </c>
      <c r="I1006" s="4">
        <f>VLOOKUP(H1006,[1]tabel!$A$5:$D$55,4,0)</f>
        <v>25</v>
      </c>
      <c r="J1006" s="5">
        <f t="shared" si="15"/>
        <v>333.33333333333331</v>
      </c>
      <c r="K1006" s="4" t="s">
        <v>1136</v>
      </c>
    </row>
    <row r="1007" spans="1:11" x14ac:dyDescent="0.3">
      <c r="A1007" s="3">
        <v>1007</v>
      </c>
      <c r="B1007" s="3">
        <v>3102526033</v>
      </c>
      <c r="C1007" s="2" t="s">
        <v>1018</v>
      </c>
      <c r="D1007" s="3">
        <v>11</v>
      </c>
      <c r="E1007" s="4">
        <f>VLOOKUP(D1007,[1]tabel!$A$5:$D$55,2,0)</f>
        <v>35</v>
      </c>
      <c r="F1007" s="3">
        <v>14</v>
      </c>
      <c r="G1007" s="4">
        <f>VLOOKUP(F1007,[1]tabel!$A$5:$D$55,3,0)</f>
        <v>38</v>
      </c>
      <c r="H1007" s="3">
        <v>5</v>
      </c>
      <c r="I1007" s="4">
        <f>VLOOKUP(H1007,[1]tabel!$A$5:$D$55,4,0)</f>
        <v>27</v>
      </c>
      <c r="J1007" s="5">
        <f t="shared" si="15"/>
        <v>333.33333333333331</v>
      </c>
      <c r="K1007" s="4" t="s">
        <v>1136</v>
      </c>
    </row>
    <row r="1008" spans="1:11" x14ac:dyDescent="0.3">
      <c r="A1008" s="3">
        <v>1008</v>
      </c>
      <c r="B1008" s="3" t="s">
        <v>17</v>
      </c>
      <c r="C1008" s="2" t="s">
        <v>18</v>
      </c>
      <c r="D1008" s="3">
        <v>11</v>
      </c>
      <c r="E1008" s="4">
        <f>VLOOKUP(D1008,[1]tabel!$A$5:$D$55,2,0)</f>
        <v>35</v>
      </c>
      <c r="F1008" s="3">
        <v>11</v>
      </c>
      <c r="G1008" s="4">
        <f>VLOOKUP(F1008,[1]tabel!$A$5:$D$55,3,0)</f>
        <v>35</v>
      </c>
      <c r="H1008" s="3">
        <v>6</v>
      </c>
      <c r="I1008" s="4">
        <f>VLOOKUP(H1008,[1]tabel!$A$5:$D$55,4,0)</f>
        <v>29</v>
      </c>
      <c r="J1008" s="5">
        <f t="shared" si="15"/>
        <v>330</v>
      </c>
      <c r="K1008" s="4" t="s">
        <v>2</v>
      </c>
    </row>
    <row r="1009" spans="1:11" x14ac:dyDescent="0.3">
      <c r="A1009" s="3">
        <v>1009</v>
      </c>
      <c r="B1009" s="3" t="s">
        <v>28</v>
      </c>
      <c r="C1009" s="2" t="s">
        <v>29</v>
      </c>
      <c r="D1009" s="3">
        <v>14</v>
      </c>
      <c r="E1009" s="4">
        <f>VLOOKUP(D1009,[1]tabel!$A$5:$D$55,2,0)</f>
        <v>39</v>
      </c>
      <c r="F1009" s="3">
        <v>10</v>
      </c>
      <c r="G1009" s="4">
        <f>VLOOKUP(F1009,[1]tabel!$A$5:$D$55,3,0)</f>
        <v>33</v>
      </c>
      <c r="H1009" s="3">
        <v>5</v>
      </c>
      <c r="I1009" s="4">
        <f>VLOOKUP(H1009,[1]tabel!$A$5:$D$55,4,0)</f>
        <v>27</v>
      </c>
      <c r="J1009" s="5">
        <f t="shared" si="15"/>
        <v>330</v>
      </c>
      <c r="K1009" s="4" t="s">
        <v>2</v>
      </c>
    </row>
    <row r="1010" spans="1:11" x14ac:dyDescent="0.3">
      <c r="A1010" s="3">
        <v>1010</v>
      </c>
      <c r="B1010" s="3">
        <v>411252603</v>
      </c>
      <c r="C1010" s="2" t="s">
        <v>31</v>
      </c>
      <c r="D1010" s="3">
        <v>12</v>
      </c>
      <c r="E1010" s="4">
        <f>VLOOKUP(D1010,[1]tabel!$A$5:$D$55,2,0)</f>
        <v>37</v>
      </c>
      <c r="F1010" s="3">
        <v>11</v>
      </c>
      <c r="G1010" s="4">
        <f>VLOOKUP(F1010,[1]tabel!$A$5:$D$55,3,0)</f>
        <v>35</v>
      </c>
      <c r="H1010" s="3">
        <v>5</v>
      </c>
      <c r="I1010" s="4">
        <f>VLOOKUP(H1010,[1]tabel!$A$5:$D$55,4,0)</f>
        <v>27</v>
      </c>
      <c r="J1010" s="5">
        <f t="shared" si="15"/>
        <v>330</v>
      </c>
      <c r="K1010" s="4" t="s">
        <v>2</v>
      </c>
    </row>
    <row r="1011" spans="1:11" x14ac:dyDescent="0.3">
      <c r="A1011" s="3">
        <v>1011</v>
      </c>
      <c r="B1011" s="3">
        <v>1113536032</v>
      </c>
      <c r="C1011" s="2" t="s">
        <v>150</v>
      </c>
      <c r="D1011" s="3">
        <v>9</v>
      </c>
      <c r="E1011" s="4">
        <f>VLOOKUP(D1011,[1]tabel!$A$5:$D$55,2,0)</f>
        <v>32</v>
      </c>
      <c r="F1011" s="3">
        <v>10</v>
      </c>
      <c r="G1011" s="4">
        <f>VLOOKUP(F1011,[1]tabel!$A$5:$D$55,3,0)</f>
        <v>33</v>
      </c>
      <c r="H1011" s="3">
        <v>10</v>
      </c>
      <c r="I1011" s="4">
        <f>VLOOKUP(H1011,[1]tabel!$A$5:$D$55,4,0)</f>
        <v>34</v>
      </c>
      <c r="J1011" s="5">
        <f t="shared" si="15"/>
        <v>330</v>
      </c>
      <c r="K1011" s="4" t="s">
        <v>37</v>
      </c>
    </row>
    <row r="1012" spans="1:11" x14ac:dyDescent="0.3">
      <c r="A1012" s="3">
        <v>1012</v>
      </c>
      <c r="B1012" s="3">
        <v>5181484905</v>
      </c>
      <c r="C1012" s="2" t="s">
        <v>172</v>
      </c>
      <c r="D1012" s="3">
        <v>12</v>
      </c>
      <c r="E1012" s="4">
        <f>VLOOKUP(D1012,[1]tabel!$A$5:$D$55,2,0)</f>
        <v>37</v>
      </c>
      <c r="F1012" s="3">
        <v>9</v>
      </c>
      <c r="G1012" s="4">
        <f>VLOOKUP(F1012,[1]tabel!$A$5:$D$55,3,0)</f>
        <v>31</v>
      </c>
      <c r="H1012" s="3">
        <v>8</v>
      </c>
      <c r="I1012" s="4">
        <f>VLOOKUP(H1012,[1]tabel!$A$5:$D$55,4,0)</f>
        <v>31</v>
      </c>
      <c r="J1012" s="5">
        <f t="shared" si="15"/>
        <v>330</v>
      </c>
      <c r="K1012" s="4" t="s">
        <v>159</v>
      </c>
    </row>
    <row r="1013" spans="1:11" x14ac:dyDescent="0.3">
      <c r="A1013" s="3">
        <v>1013</v>
      </c>
      <c r="B1013" s="3">
        <v>5279070876</v>
      </c>
      <c r="C1013" s="2" t="s">
        <v>268</v>
      </c>
      <c r="D1013" s="3">
        <v>15</v>
      </c>
      <c r="E1013" s="4">
        <f>VLOOKUP(D1013,[1]tabel!$A$5:$D$55,2,0)</f>
        <v>41</v>
      </c>
      <c r="F1013" s="3">
        <v>10</v>
      </c>
      <c r="G1013" s="4">
        <f>VLOOKUP(F1013,[1]tabel!$A$5:$D$55,3,0)</f>
        <v>33</v>
      </c>
      <c r="H1013" s="3">
        <v>3</v>
      </c>
      <c r="I1013" s="4">
        <f>VLOOKUP(H1013,[1]tabel!$A$5:$D$55,4,0)</f>
        <v>25</v>
      </c>
      <c r="J1013" s="5">
        <f t="shared" si="15"/>
        <v>330</v>
      </c>
      <c r="K1013" s="4" t="s">
        <v>159</v>
      </c>
    </row>
    <row r="1014" spans="1:11" x14ac:dyDescent="0.3">
      <c r="A1014" s="3">
        <v>1014</v>
      </c>
      <c r="B1014" s="3" t="s">
        <v>0</v>
      </c>
      <c r="C1014" s="2" t="s">
        <v>281</v>
      </c>
      <c r="D1014" s="3">
        <v>13</v>
      </c>
      <c r="E1014" s="4">
        <f>VLOOKUP(D1014,[1]tabel!$A$5:$D$55,2,0)</f>
        <v>38</v>
      </c>
      <c r="F1014" s="3">
        <v>9</v>
      </c>
      <c r="G1014" s="4">
        <f>VLOOKUP(F1014,[1]tabel!$A$5:$D$55,3,0)</f>
        <v>31</v>
      </c>
      <c r="H1014" s="3">
        <v>7</v>
      </c>
      <c r="I1014" s="4">
        <f>VLOOKUP(H1014,[1]tabel!$A$5:$D$55,4,0)</f>
        <v>30</v>
      </c>
      <c r="J1014" s="5">
        <f t="shared" si="15"/>
        <v>330</v>
      </c>
      <c r="K1014" s="4" t="s">
        <v>159</v>
      </c>
    </row>
    <row r="1015" spans="1:11" x14ac:dyDescent="0.3">
      <c r="A1015" s="3">
        <v>1015</v>
      </c>
      <c r="B1015" s="3">
        <v>8102526097</v>
      </c>
      <c r="C1015" s="2" t="s">
        <v>321</v>
      </c>
      <c r="D1015" s="3">
        <v>10</v>
      </c>
      <c r="E1015" s="4">
        <f>VLOOKUP(D1015,[1]tabel!$A$5:$D$55,2,0)</f>
        <v>33</v>
      </c>
      <c r="F1015" s="3">
        <v>11</v>
      </c>
      <c r="G1015" s="4">
        <f>VLOOKUP(F1015,[1]tabel!$A$5:$D$55,3,0)</f>
        <v>35</v>
      </c>
      <c r="H1015" s="3">
        <v>8</v>
      </c>
      <c r="I1015" s="4">
        <f>VLOOKUP(H1015,[1]tabel!$A$5:$D$55,4,0)</f>
        <v>31</v>
      </c>
      <c r="J1015" s="5">
        <f t="shared" si="15"/>
        <v>330</v>
      </c>
      <c r="K1015" s="4" t="s">
        <v>291</v>
      </c>
    </row>
    <row r="1016" spans="1:11" x14ac:dyDescent="0.3">
      <c r="A1016" s="3">
        <v>1016</v>
      </c>
      <c r="B1016" s="3">
        <v>8102526102</v>
      </c>
      <c r="C1016" s="2" t="s">
        <v>327</v>
      </c>
      <c r="D1016" s="3">
        <v>9</v>
      </c>
      <c r="E1016" s="4">
        <f>VLOOKUP(D1016,[1]tabel!$A$5:$D$55,2,0)</f>
        <v>32</v>
      </c>
      <c r="F1016" s="3">
        <v>10</v>
      </c>
      <c r="G1016" s="4">
        <f>VLOOKUP(F1016,[1]tabel!$A$5:$D$55,3,0)</f>
        <v>33</v>
      </c>
      <c r="H1016" s="3">
        <v>10</v>
      </c>
      <c r="I1016" s="4">
        <f>VLOOKUP(H1016,[1]tabel!$A$5:$D$55,4,0)</f>
        <v>34</v>
      </c>
      <c r="J1016" s="5">
        <f t="shared" si="15"/>
        <v>330</v>
      </c>
      <c r="K1016" s="4" t="s">
        <v>291</v>
      </c>
    </row>
    <row r="1017" spans="1:11" x14ac:dyDescent="0.3">
      <c r="A1017" s="3">
        <v>1017</v>
      </c>
      <c r="B1017" s="3" t="s">
        <v>0</v>
      </c>
      <c r="C1017" s="2" t="s">
        <v>427</v>
      </c>
      <c r="D1017" s="3">
        <v>12</v>
      </c>
      <c r="E1017" s="4">
        <f>VLOOKUP(D1017,[1]tabel!$A$5:$D$55,2,0)</f>
        <v>37</v>
      </c>
      <c r="F1017" s="3">
        <v>11</v>
      </c>
      <c r="G1017" s="4">
        <f>VLOOKUP(F1017,[1]tabel!$A$5:$D$55,3,0)</f>
        <v>35</v>
      </c>
      <c r="H1017" s="3">
        <v>5</v>
      </c>
      <c r="I1017" s="4">
        <f>VLOOKUP(H1017,[1]tabel!$A$5:$D$55,4,0)</f>
        <v>27</v>
      </c>
      <c r="J1017" s="5">
        <f t="shared" si="15"/>
        <v>330</v>
      </c>
      <c r="K1017" s="4" t="s">
        <v>291</v>
      </c>
    </row>
    <row r="1018" spans="1:11" x14ac:dyDescent="0.3">
      <c r="A1018" s="3">
        <v>1018</v>
      </c>
      <c r="B1018" s="3">
        <v>230532</v>
      </c>
      <c r="C1018" s="2" t="s">
        <v>710</v>
      </c>
      <c r="D1018" s="3">
        <v>11</v>
      </c>
      <c r="E1018" s="4">
        <f>VLOOKUP(D1018,[1]tabel!$A$5:$D$55,2,0)</f>
        <v>35</v>
      </c>
      <c r="F1018" s="3">
        <v>14</v>
      </c>
      <c r="G1018" s="4">
        <f>VLOOKUP(F1018,[1]tabel!$A$5:$D$55,3,0)</f>
        <v>38</v>
      </c>
      <c r="H1018" s="3">
        <v>4</v>
      </c>
      <c r="I1018" s="4">
        <f>VLOOKUP(H1018,[1]tabel!$A$5:$D$55,4,0)</f>
        <v>26</v>
      </c>
      <c r="J1018" s="5">
        <f t="shared" si="15"/>
        <v>330</v>
      </c>
      <c r="K1018" s="4" t="s">
        <v>504</v>
      </c>
    </row>
    <row r="1019" spans="1:11" x14ac:dyDescent="0.3">
      <c r="A1019" s="3">
        <v>1019</v>
      </c>
      <c r="B1019" s="3">
        <v>3212526008</v>
      </c>
      <c r="C1019" s="2" t="s">
        <v>906</v>
      </c>
      <c r="D1019" s="3">
        <v>7</v>
      </c>
      <c r="E1019" s="4">
        <f>VLOOKUP(D1019,[1]tabel!$A$5:$D$55,2,0)</f>
        <v>31</v>
      </c>
      <c r="F1019" s="3">
        <v>13</v>
      </c>
      <c r="G1019" s="4">
        <f>VLOOKUP(F1019,[1]tabel!$A$5:$D$55,3,0)</f>
        <v>37</v>
      </c>
      <c r="H1019" s="3">
        <v>8</v>
      </c>
      <c r="I1019" s="4">
        <f>VLOOKUP(H1019,[1]tabel!$A$5:$D$55,4,0)</f>
        <v>31</v>
      </c>
      <c r="J1019" s="5">
        <f t="shared" si="15"/>
        <v>330</v>
      </c>
      <c r="K1019" s="4" t="s">
        <v>1136</v>
      </c>
    </row>
    <row r="1020" spans="1:11" x14ac:dyDescent="0.3">
      <c r="A1020" s="3">
        <v>1020</v>
      </c>
      <c r="B1020" s="3">
        <v>9122526001</v>
      </c>
      <c r="C1020" s="2" t="s">
        <v>953</v>
      </c>
      <c r="D1020" s="3">
        <v>13</v>
      </c>
      <c r="E1020" s="4">
        <f>VLOOKUP(D1020,[1]tabel!$A$5:$D$55,2,0)</f>
        <v>38</v>
      </c>
      <c r="F1020" s="3">
        <v>6</v>
      </c>
      <c r="G1020" s="4">
        <f>VLOOKUP(F1020,[1]tabel!$A$5:$D$55,3,0)</f>
        <v>26</v>
      </c>
      <c r="H1020" s="3">
        <v>11</v>
      </c>
      <c r="I1020" s="4">
        <f>VLOOKUP(H1020,[1]tabel!$A$5:$D$55,4,0)</f>
        <v>35</v>
      </c>
      <c r="J1020" s="5">
        <f t="shared" si="15"/>
        <v>330</v>
      </c>
      <c r="K1020" s="4" t="s">
        <v>1136</v>
      </c>
    </row>
    <row r="1021" spans="1:11" x14ac:dyDescent="0.3">
      <c r="A1021" s="3">
        <v>1021</v>
      </c>
      <c r="B1021" s="3">
        <v>9112526026</v>
      </c>
      <c r="C1021" s="2" t="s">
        <v>991</v>
      </c>
      <c r="D1021" s="3">
        <v>14</v>
      </c>
      <c r="E1021" s="4">
        <f>VLOOKUP(D1021,[1]tabel!$A$5:$D$55,2,0)</f>
        <v>39</v>
      </c>
      <c r="F1021" s="3">
        <v>8</v>
      </c>
      <c r="G1021" s="4">
        <f>VLOOKUP(F1021,[1]tabel!$A$5:$D$55,3,0)</f>
        <v>29</v>
      </c>
      <c r="H1021" s="3">
        <v>8</v>
      </c>
      <c r="I1021" s="4">
        <f>VLOOKUP(H1021,[1]tabel!$A$5:$D$55,4,0)</f>
        <v>31</v>
      </c>
      <c r="J1021" s="5">
        <f t="shared" si="15"/>
        <v>330</v>
      </c>
      <c r="K1021" s="4" t="s">
        <v>1136</v>
      </c>
    </row>
    <row r="1022" spans="1:11" x14ac:dyDescent="0.3">
      <c r="A1022" s="3">
        <v>1022</v>
      </c>
      <c r="B1022" s="3" t="s">
        <v>1045</v>
      </c>
      <c r="C1022" s="2" t="s">
        <v>1046</v>
      </c>
      <c r="D1022" s="3">
        <v>11</v>
      </c>
      <c r="E1022" s="4">
        <f>VLOOKUP(D1022,[1]tabel!$A$5:$D$55,2,0)</f>
        <v>35</v>
      </c>
      <c r="F1022" s="3">
        <v>10</v>
      </c>
      <c r="G1022" s="4">
        <f>VLOOKUP(F1022,[1]tabel!$A$5:$D$55,3,0)</f>
        <v>33</v>
      </c>
      <c r="H1022" s="3">
        <v>8</v>
      </c>
      <c r="I1022" s="4">
        <f>VLOOKUP(H1022,[1]tabel!$A$5:$D$55,4,0)</f>
        <v>31</v>
      </c>
      <c r="J1022" s="5">
        <f t="shared" si="15"/>
        <v>330</v>
      </c>
      <c r="K1022" s="4" t="s">
        <v>1136</v>
      </c>
    </row>
    <row r="1023" spans="1:11" x14ac:dyDescent="0.3">
      <c r="A1023" s="3">
        <v>1023</v>
      </c>
      <c r="B1023" s="3">
        <v>3102526017</v>
      </c>
      <c r="C1023" s="2" t="s">
        <v>1066</v>
      </c>
      <c r="D1023" s="3">
        <v>14</v>
      </c>
      <c r="E1023" s="4">
        <f>VLOOKUP(D1023,[1]tabel!$A$5:$D$55,2,0)</f>
        <v>39</v>
      </c>
      <c r="F1023" s="3">
        <v>7</v>
      </c>
      <c r="G1023" s="4">
        <f>VLOOKUP(F1023,[1]tabel!$A$5:$D$55,3,0)</f>
        <v>27</v>
      </c>
      <c r="H1023" s="3">
        <v>9</v>
      </c>
      <c r="I1023" s="4">
        <f>VLOOKUP(H1023,[1]tabel!$A$5:$D$55,4,0)</f>
        <v>33</v>
      </c>
      <c r="J1023" s="5">
        <f t="shared" si="15"/>
        <v>330</v>
      </c>
      <c r="K1023" s="4" t="s">
        <v>1136</v>
      </c>
    </row>
    <row r="1024" spans="1:11" x14ac:dyDescent="0.3">
      <c r="A1024" s="3">
        <v>1024</v>
      </c>
      <c r="B1024" s="3" t="s">
        <v>0</v>
      </c>
      <c r="C1024" s="2" t="s">
        <v>1110</v>
      </c>
      <c r="D1024" s="3">
        <v>13</v>
      </c>
      <c r="E1024" s="4">
        <f>VLOOKUP(D1024,[1]tabel!$A$5:$D$55,2,0)</f>
        <v>38</v>
      </c>
      <c r="F1024" s="3">
        <v>11</v>
      </c>
      <c r="G1024" s="4">
        <f>VLOOKUP(F1024,[1]tabel!$A$5:$D$55,3,0)</f>
        <v>35</v>
      </c>
      <c r="H1024" s="3">
        <v>4</v>
      </c>
      <c r="I1024" s="4">
        <f>VLOOKUP(H1024,[1]tabel!$A$5:$D$55,4,0)</f>
        <v>26</v>
      </c>
      <c r="J1024" s="5">
        <f t="shared" si="15"/>
        <v>330</v>
      </c>
      <c r="K1024" s="4" t="s">
        <v>1136</v>
      </c>
    </row>
    <row r="1025" spans="1:11" x14ac:dyDescent="0.3">
      <c r="A1025" s="3">
        <v>1025</v>
      </c>
      <c r="B1025" s="3">
        <v>3112526</v>
      </c>
      <c r="C1025" s="2" t="s">
        <v>1122</v>
      </c>
      <c r="D1025" s="3">
        <v>9</v>
      </c>
      <c r="E1025" s="4">
        <f>VLOOKUP(D1025,[1]tabel!$A$5:$D$55,2,0)</f>
        <v>32</v>
      </c>
      <c r="F1025" s="3">
        <v>15</v>
      </c>
      <c r="G1025" s="4">
        <f>VLOOKUP(F1025,[1]tabel!$A$5:$D$55,3,0)</f>
        <v>40</v>
      </c>
      <c r="H1025" s="3">
        <v>5</v>
      </c>
      <c r="I1025" s="4">
        <f>VLOOKUP(H1025,[1]tabel!$A$5:$D$55,4,0)</f>
        <v>27</v>
      </c>
      <c r="J1025" s="5">
        <f t="shared" ref="J1025:J1080" si="16">(I1025+G1025+E1025)*10/3</f>
        <v>330</v>
      </c>
      <c r="K1025" s="4" t="s">
        <v>1136</v>
      </c>
    </row>
    <row r="1026" spans="1:11" x14ac:dyDescent="0.3">
      <c r="A1026" s="3">
        <v>1026</v>
      </c>
      <c r="B1026" s="3">
        <v>3112526065</v>
      </c>
      <c r="C1026" s="2" t="s">
        <v>1134</v>
      </c>
      <c r="D1026" s="3">
        <v>16</v>
      </c>
      <c r="E1026" s="4">
        <f>VLOOKUP(D1026,[1]tabel!$A$5:$D$55,2,0)</f>
        <v>41</v>
      </c>
      <c r="F1026" s="3">
        <v>13</v>
      </c>
      <c r="G1026" s="4">
        <f>VLOOKUP(F1026,[1]tabel!$A$5:$D$55,3,0)</f>
        <v>37</v>
      </c>
      <c r="H1026" s="3">
        <v>0</v>
      </c>
      <c r="I1026" s="4">
        <f>VLOOKUP(H1026,[1]tabel!$A$5:$D$55,4,0)</f>
        <v>21</v>
      </c>
      <c r="J1026" s="5">
        <f t="shared" si="16"/>
        <v>330</v>
      </c>
      <c r="K1026" s="4" t="s">
        <v>1136</v>
      </c>
    </row>
    <row r="1027" spans="1:11" x14ac:dyDescent="0.3">
      <c r="A1027" s="3">
        <v>1027</v>
      </c>
      <c r="B1027" s="3">
        <v>4112526028</v>
      </c>
      <c r="C1027" s="2" t="s">
        <v>23</v>
      </c>
      <c r="D1027" s="3">
        <v>8</v>
      </c>
      <c r="E1027" s="4">
        <f>VLOOKUP(D1027,[1]tabel!$A$5:$D$55,2,0)</f>
        <v>32</v>
      </c>
      <c r="F1027" s="3">
        <v>13</v>
      </c>
      <c r="G1027" s="4">
        <f>VLOOKUP(F1027,[1]tabel!$A$5:$D$55,3,0)</f>
        <v>37</v>
      </c>
      <c r="H1027" s="3">
        <v>6</v>
      </c>
      <c r="I1027" s="4">
        <f>VLOOKUP(H1027,[1]tabel!$A$5:$D$55,4,0)</f>
        <v>29</v>
      </c>
      <c r="J1027" s="5">
        <f t="shared" si="16"/>
        <v>326.66666666666669</v>
      </c>
      <c r="K1027" s="4" t="s">
        <v>2</v>
      </c>
    </row>
    <row r="1028" spans="1:11" x14ac:dyDescent="0.3">
      <c r="A1028" s="3">
        <v>1028</v>
      </c>
      <c r="B1028" s="3">
        <v>5263129202</v>
      </c>
      <c r="C1028" s="2" t="s">
        <v>216</v>
      </c>
      <c r="D1028" s="3">
        <v>9</v>
      </c>
      <c r="E1028" s="4">
        <f>VLOOKUP(D1028,[1]tabel!$A$5:$D$55,2,0)</f>
        <v>32</v>
      </c>
      <c r="F1028" s="3">
        <v>11</v>
      </c>
      <c r="G1028" s="4">
        <f>VLOOKUP(F1028,[1]tabel!$A$5:$D$55,3,0)</f>
        <v>35</v>
      </c>
      <c r="H1028" s="3">
        <v>8</v>
      </c>
      <c r="I1028" s="4">
        <f>VLOOKUP(H1028,[1]tabel!$A$5:$D$55,4,0)</f>
        <v>31</v>
      </c>
      <c r="J1028" s="5">
        <f t="shared" si="16"/>
        <v>326.66666666666669</v>
      </c>
      <c r="K1028" s="4" t="s">
        <v>159</v>
      </c>
    </row>
    <row r="1029" spans="1:11" x14ac:dyDescent="0.3">
      <c r="A1029" s="3">
        <v>1029</v>
      </c>
      <c r="B1029" s="3">
        <v>8102526174</v>
      </c>
      <c r="C1029" s="2" t="s">
        <v>296</v>
      </c>
      <c r="D1029" s="3">
        <v>14</v>
      </c>
      <c r="E1029" s="4">
        <f>VLOOKUP(D1029,[1]tabel!$A$5:$D$55,2,0)</f>
        <v>39</v>
      </c>
      <c r="F1029" s="3">
        <v>8</v>
      </c>
      <c r="G1029" s="4">
        <f>VLOOKUP(F1029,[1]tabel!$A$5:$D$55,3,0)</f>
        <v>29</v>
      </c>
      <c r="H1029" s="3">
        <v>7</v>
      </c>
      <c r="I1029" s="4">
        <f>VLOOKUP(H1029,[1]tabel!$A$5:$D$55,4,0)</f>
        <v>30</v>
      </c>
      <c r="J1029" s="5">
        <f t="shared" si="16"/>
        <v>326.66666666666669</v>
      </c>
      <c r="K1029" s="4" t="s">
        <v>291</v>
      </c>
    </row>
    <row r="1030" spans="1:11" x14ac:dyDescent="0.3">
      <c r="A1030" s="3">
        <v>1030</v>
      </c>
      <c r="B1030" s="3" t="s">
        <v>0</v>
      </c>
      <c r="C1030" s="2" t="s">
        <v>332</v>
      </c>
      <c r="D1030" s="3">
        <v>9</v>
      </c>
      <c r="E1030" s="4">
        <f>VLOOKUP(D1030,[1]tabel!$A$5:$D$55,2,0)</f>
        <v>32</v>
      </c>
      <c r="F1030" s="3">
        <v>15</v>
      </c>
      <c r="G1030" s="4">
        <f>VLOOKUP(F1030,[1]tabel!$A$5:$D$55,3,0)</f>
        <v>40</v>
      </c>
      <c r="H1030" s="3">
        <v>4</v>
      </c>
      <c r="I1030" s="4">
        <f>VLOOKUP(H1030,[1]tabel!$A$5:$D$55,4,0)</f>
        <v>26</v>
      </c>
      <c r="J1030" s="5">
        <f t="shared" si="16"/>
        <v>326.66666666666669</v>
      </c>
      <c r="K1030" s="4" t="s">
        <v>291</v>
      </c>
    </row>
    <row r="1031" spans="1:11" x14ac:dyDescent="0.3">
      <c r="A1031" s="3">
        <v>1031</v>
      </c>
      <c r="B1031" s="3">
        <v>2102526081</v>
      </c>
      <c r="C1031" s="2" t="s">
        <v>813</v>
      </c>
      <c r="D1031" s="3">
        <v>11</v>
      </c>
      <c r="E1031" s="4">
        <f>VLOOKUP(D1031,[1]tabel!$A$5:$D$55,2,0)</f>
        <v>35</v>
      </c>
      <c r="F1031" s="3">
        <v>7</v>
      </c>
      <c r="G1031" s="4">
        <f>VLOOKUP(F1031,[1]tabel!$A$5:$D$55,3,0)</f>
        <v>27</v>
      </c>
      <c r="H1031" s="3">
        <v>12</v>
      </c>
      <c r="I1031" s="4">
        <f>VLOOKUP(H1031,[1]tabel!$A$5:$D$55,4,0)</f>
        <v>36</v>
      </c>
      <c r="J1031" s="5">
        <f t="shared" si="16"/>
        <v>326.66666666666669</v>
      </c>
      <c r="K1031" s="4" t="s">
        <v>504</v>
      </c>
    </row>
    <row r="1032" spans="1:11" x14ac:dyDescent="0.3">
      <c r="A1032" s="3">
        <v>1032</v>
      </c>
      <c r="B1032" s="3" t="s">
        <v>0</v>
      </c>
      <c r="C1032" s="2" t="s">
        <v>888</v>
      </c>
      <c r="D1032" s="3">
        <v>9</v>
      </c>
      <c r="E1032" s="4">
        <f>VLOOKUP(D1032,[1]tabel!$A$5:$D$55,2,0)</f>
        <v>32</v>
      </c>
      <c r="F1032" s="3">
        <v>9</v>
      </c>
      <c r="G1032" s="4">
        <f>VLOOKUP(F1032,[1]tabel!$A$5:$D$55,3,0)</f>
        <v>31</v>
      </c>
      <c r="H1032" s="3">
        <v>11</v>
      </c>
      <c r="I1032" s="4">
        <f>VLOOKUP(H1032,[1]tabel!$A$5:$D$55,4,0)</f>
        <v>35</v>
      </c>
      <c r="J1032" s="5">
        <f t="shared" si="16"/>
        <v>326.66666666666669</v>
      </c>
      <c r="K1032" s="4" t="s">
        <v>1136</v>
      </c>
    </row>
    <row r="1033" spans="1:11" x14ac:dyDescent="0.3">
      <c r="A1033" s="3">
        <v>1033</v>
      </c>
      <c r="B1033" s="3" t="s">
        <v>0</v>
      </c>
      <c r="C1033" s="2" t="s">
        <v>889</v>
      </c>
      <c r="D1033" s="3">
        <v>9</v>
      </c>
      <c r="E1033" s="4">
        <f>VLOOKUP(D1033,[1]tabel!$A$5:$D$55,2,0)</f>
        <v>32</v>
      </c>
      <c r="F1033" s="3">
        <v>10</v>
      </c>
      <c r="G1033" s="4">
        <f>VLOOKUP(F1033,[1]tabel!$A$5:$D$55,3,0)</f>
        <v>33</v>
      </c>
      <c r="H1033" s="3">
        <v>9</v>
      </c>
      <c r="I1033" s="4">
        <f>VLOOKUP(H1033,[1]tabel!$A$5:$D$55,4,0)</f>
        <v>33</v>
      </c>
      <c r="J1033" s="5">
        <f t="shared" si="16"/>
        <v>326.66666666666669</v>
      </c>
      <c r="K1033" s="4" t="s">
        <v>1136</v>
      </c>
    </row>
    <row r="1034" spans="1:11" x14ac:dyDescent="0.3">
      <c r="A1034" s="3">
        <v>1034</v>
      </c>
      <c r="B1034" s="3">
        <v>3212526016</v>
      </c>
      <c r="C1034" s="2" t="s">
        <v>958</v>
      </c>
      <c r="D1034" s="3">
        <v>8</v>
      </c>
      <c r="E1034" s="4">
        <f>VLOOKUP(D1034,[1]tabel!$A$5:$D$55,2,0)</f>
        <v>32</v>
      </c>
      <c r="F1034" s="3">
        <v>12</v>
      </c>
      <c r="G1034" s="4">
        <f>VLOOKUP(F1034,[1]tabel!$A$5:$D$55,3,0)</f>
        <v>36</v>
      </c>
      <c r="H1034" s="3">
        <v>7</v>
      </c>
      <c r="I1034" s="4">
        <f>VLOOKUP(H1034,[1]tabel!$A$5:$D$55,4,0)</f>
        <v>30</v>
      </c>
      <c r="J1034" s="5">
        <f t="shared" si="16"/>
        <v>326.66666666666669</v>
      </c>
      <c r="K1034" s="4" t="s">
        <v>1136</v>
      </c>
    </row>
    <row r="1035" spans="1:11" x14ac:dyDescent="0.3">
      <c r="A1035" s="3">
        <v>1035</v>
      </c>
      <c r="B1035" s="3">
        <v>3112526109</v>
      </c>
      <c r="C1035" s="2" t="s">
        <v>977</v>
      </c>
      <c r="D1035" s="3">
        <v>10</v>
      </c>
      <c r="E1035" s="4">
        <f>VLOOKUP(D1035,[1]tabel!$A$5:$D$55,2,0)</f>
        <v>33</v>
      </c>
      <c r="F1035" s="3">
        <v>11</v>
      </c>
      <c r="G1035" s="4">
        <f>VLOOKUP(F1035,[1]tabel!$A$5:$D$55,3,0)</f>
        <v>35</v>
      </c>
      <c r="H1035" s="3">
        <v>7</v>
      </c>
      <c r="I1035" s="4">
        <f>VLOOKUP(H1035,[1]tabel!$A$5:$D$55,4,0)</f>
        <v>30</v>
      </c>
      <c r="J1035" s="5">
        <f t="shared" si="16"/>
        <v>326.66666666666669</v>
      </c>
      <c r="K1035" s="4" t="s">
        <v>1136</v>
      </c>
    </row>
    <row r="1036" spans="1:11" x14ac:dyDescent="0.3">
      <c r="A1036" s="3">
        <v>1036</v>
      </c>
      <c r="B1036" s="3" t="s">
        <v>0</v>
      </c>
      <c r="C1036" s="2" t="s">
        <v>981</v>
      </c>
      <c r="D1036" s="3">
        <v>8</v>
      </c>
      <c r="E1036" s="4">
        <f>VLOOKUP(D1036,[1]tabel!$A$5:$D$55,2,0)</f>
        <v>32</v>
      </c>
      <c r="F1036" s="3">
        <v>10</v>
      </c>
      <c r="G1036" s="4">
        <f>VLOOKUP(F1036,[1]tabel!$A$5:$D$55,3,0)</f>
        <v>33</v>
      </c>
      <c r="H1036" s="3">
        <v>9</v>
      </c>
      <c r="I1036" s="4">
        <f>VLOOKUP(H1036,[1]tabel!$A$5:$D$55,4,0)</f>
        <v>33</v>
      </c>
      <c r="J1036" s="5">
        <f t="shared" si="16"/>
        <v>326.66666666666669</v>
      </c>
      <c r="K1036" s="4" t="s">
        <v>1136</v>
      </c>
    </row>
    <row r="1037" spans="1:11" x14ac:dyDescent="0.3">
      <c r="A1037" s="3">
        <v>1037</v>
      </c>
      <c r="B1037" s="3">
        <v>3102526032</v>
      </c>
      <c r="C1037" s="2" t="s">
        <v>1007</v>
      </c>
      <c r="D1037" s="3">
        <v>12</v>
      </c>
      <c r="E1037" s="4">
        <f>VLOOKUP(D1037,[1]tabel!$A$5:$D$55,2,0)</f>
        <v>37</v>
      </c>
      <c r="F1037" s="3">
        <v>9</v>
      </c>
      <c r="G1037" s="4">
        <f>VLOOKUP(F1037,[1]tabel!$A$5:$D$55,3,0)</f>
        <v>31</v>
      </c>
      <c r="H1037" s="3">
        <v>7</v>
      </c>
      <c r="I1037" s="4">
        <f>VLOOKUP(H1037,[1]tabel!$A$5:$D$55,4,0)</f>
        <v>30</v>
      </c>
      <c r="J1037" s="5">
        <f t="shared" si="16"/>
        <v>326.66666666666669</v>
      </c>
      <c r="K1037" s="4" t="s">
        <v>1136</v>
      </c>
    </row>
    <row r="1038" spans="1:11" x14ac:dyDescent="0.3">
      <c r="A1038" s="3">
        <v>1038</v>
      </c>
      <c r="B1038" s="3">
        <v>9112526019</v>
      </c>
      <c r="C1038" s="2" t="s">
        <v>1035</v>
      </c>
      <c r="D1038" s="3">
        <v>10</v>
      </c>
      <c r="E1038" s="4">
        <f>VLOOKUP(D1038,[1]tabel!$A$5:$D$55,2,0)</f>
        <v>33</v>
      </c>
      <c r="F1038" s="3">
        <v>14</v>
      </c>
      <c r="G1038" s="4">
        <f>VLOOKUP(F1038,[1]tabel!$A$5:$D$55,3,0)</f>
        <v>38</v>
      </c>
      <c r="H1038" s="3">
        <v>5</v>
      </c>
      <c r="I1038" s="4">
        <f>VLOOKUP(H1038,[1]tabel!$A$5:$D$55,4,0)</f>
        <v>27</v>
      </c>
      <c r="J1038" s="5">
        <f t="shared" si="16"/>
        <v>326.66666666666669</v>
      </c>
      <c r="K1038" s="4" t="s">
        <v>1136</v>
      </c>
    </row>
    <row r="1039" spans="1:11" x14ac:dyDescent="0.3">
      <c r="A1039" s="3">
        <v>1039</v>
      </c>
      <c r="B1039" s="3">
        <v>9112526009</v>
      </c>
      <c r="C1039" s="2" t="s">
        <v>1036</v>
      </c>
      <c r="D1039" s="3">
        <v>8</v>
      </c>
      <c r="E1039" s="4">
        <f>VLOOKUP(D1039,[1]tabel!$A$5:$D$55,2,0)</f>
        <v>32</v>
      </c>
      <c r="F1039" s="3">
        <v>11</v>
      </c>
      <c r="G1039" s="4">
        <f>VLOOKUP(F1039,[1]tabel!$A$5:$D$55,3,0)</f>
        <v>35</v>
      </c>
      <c r="H1039" s="3">
        <v>8</v>
      </c>
      <c r="I1039" s="4">
        <f>VLOOKUP(H1039,[1]tabel!$A$5:$D$55,4,0)</f>
        <v>31</v>
      </c>
      <c r="J1039" s="5">
        <f t="shared" si="16"/>
        <v>326.66666666666669</v>
      </c>
      <c r="K1039" s="4" t="s">
        <v>1136</v>
      </c>
    </row>
    <row r="1040" spans="1:11" x14ac:dyDescent="0.3">
      <c r="A1040" s="3">
        <v>1040</v>
      </c>
      <c r="B1040" s="3">
        <v>3112526089</v>
      </c>
      <c r="C1040" s="2" t="s">
        <v>1112</v>
      </c>
      <c r="D1040" s="3">
        <v>9</v>
      </c>
      <c r="E1040" s="4">
        <f>VLOOKUP(D1040,[1]tabel!$A$5:$D$55,2,0)</f>
        <v>32</v>
      </c>
      <c r="F1040" s="3">
        <v>12</v>
      </c>
      <c r="G1040" s="4">
        <f>VLOOKUP(F1040,[1]tabel!$A$5:$D$55,3,0)</f>
        <v>36</v>
      </c>
      <c r="H1040" s="3">
        <v>7</v>
      </c>
      <c r="I1040" s="4">
        <f>VLOOKUP(H1040,[1]tabel!$A$5:$D$55,4,0)</f>
        <v>30</v>
      </c>
      <c r="J1040" s="5">
        <f t="shared" si="16"/>
        <v>326.66666666666669</v>
      </c>
      <c r="K1040" s="4" t="s">
        <v>1136</v>
      </c>
    </row>
    <row r="1041" spans="1:11" x14ac:dyDescent="0.3">
      <c r="A1041" s="3">
        <v>1041</v>
      </c>
      <c r="B1041" s="3">
        <v>8102526202</v>
      </c>
      <c r="C1041" s="2" t="s">
        <v>348</v>
      </c>
      <c r="D1041" s="3">
        <v>10</v>
      </c>
      <c r="E1041" s="4">
        <f>VLOOKUP(D1041,[1]tabel!$A$5:$D$55,2,0)</f>
        <v>33</v>
      </c>
      <c r="F1041" s="3">
        <v>13</v>
      </c>
      <c r="G1041" s="4">
        <f>VLOOKUP(F1041,[1]tabel!$A$5:$D$55,3,0)</f>
        <v>37</v>
      </c>
      <c r="H1041" s="3">
        <v>5</v>
      </c>
      <c r="I1041" s="4">
        <f>VLOOKUP(H1041,[1]tabel!$A$5:$D$55,4,0)</f>
        <v>27</v>
      </c>
      <c r="J1041" s="5">
        <f t="shared" si="16"/>
        <v>323.33333333333331</v>
      </c>
      <c r="K1041" s="4" t="s">
        <v>291</v>
      </c>
    </row>
    <row r="1042" spans="1:11" x14ac:dyDescent="0.3">
      <c r="A1042" s="3">
        <v>1042</v>
      </c>
      <c r="B1042" s="3">
        <v>8102526266</v>
      </c>
      <c r="C1042" s="2" t="s">
        <v>365</v>
      </c>
      <c r="D1042" s="3">
        <v>9</v>
      </c>
      <c r="E1042" s="4">
        <f>VLOOKUP(D1042,[1]tabel!$A$5:$D$55,2,0)</f>
        <v>32</v>
      </c>
      <c r="F1042" s="3">
        <v>15</v>
      </c>
      <c r="G1042" s="4">
        <f>VLOOKUP(F1042,[1]tabel!$A$5:$D$55,3,0)</f>
        <v>40</v>
      </c>
      <c r="H1042" s="3">
        <v>3</v>
      </c>
      <c r="I1042" s="4">
        <f>VLOOKUP(H1042,[1]tabel!$A$5:$D$55,4,0)</f>
        <v>25</v>
      </c>
      <c r="J1042" s="5">
        <f t="shared" si="16"/>
        <v>323.33333333333331</v>
      </c>
      <c r="K1042" s="4" t="s">
        <v>291</v>
      </c>
    </row>
    <row r="1043" spans="1:11" x14ac:dyDescent="0.3">
      <c r="A1043" s="3">
        <v>1043</v>
      </c>
      <c r="B1043" s="3">
        <v>8112526033</v>
      </c>
      <c r="C1043" s="2" t="s">
        <v>367</v>
      </c>
      <c r="D1043" s="3">
        <v>10</v>
      </c>
      <c r="E1043" s="4">
        <f>VLOOKUP(D1043,[1]tabel!$A$5:$D$55,2,0)</f>
        <v>33</v>
      </c>
      <c r="F1043" s="3">
        <v>10</v>
      </c>
      <c r="G1043" s="4">
        <f>VLOOKUP(F1043,[1]tabel!$A$5:$D$55,3,0)</f>
        <v>33</v>
      </c>
      <c r="H1043" s="3">
        <v>8</v>
      </c>
      <c r="I1043" s="4">
        <f>VLOOKUP(H1043,[1]tabel!$A$5:$D$55,4,0)</f>
        <v>31</v>
      </c>
      <c r="J1043" s="5">
        <f t="shared" si="16"/>
        <v>323.33333333333331</v>
      </c>
      <c r="K1043" s="4" t="s">
        <v>291</v>
      </c>
    </row>
    <row r="1044" spans="1:11" x14ac:dyDescent="0.3">
      <c r="A1044" s="3">
        <v>1044</v>
      </c>
      <c r="B1044" s="3">
        <v>8102526054</v>
      </c>
      <c r="C1044" s="2" t="s">
        <v>386</v>
      </c>
      <c r="D1044" s="3">
        <v>14</v>
      </c>
      <c r="E1044" s="4">
        <f>VLOOKUP(D1044,[1]tabel!$A$5:$D$55,2,0)</f>
        <v>39</v>
      </c>
      <c r="F1044" s="3">
        <v>8</v>
      </c>
      <c r="G1044" s="4">
        <f>VLOOKUP(F1044,[1]tabel!$A$5:$D$55,3,0)</f>
        <v>29</v>
      </c>
      <c r="H1044" s="3">
        <v>6</v>
      </c>
      <c r="I1044" s="4">
        <f>VLOOKUP(H1044,[1]tabel!$A$5:$D$55,4,0)</f>
        <v>29</v>
      </c>
      <c r="J1044" s="5">
        <f t="shared" si="16"/>
        <v>323.33333333333331</v>
      </c>
      <c r="K1044" s="4" t="s">
        <v>291</v>
      </c>
    </row>
    <row r="1045" spans="1:11" x14ac:dyDescent="0.3">
      <c r="A1045" s="3">
        <v>1045</v>
      </c>
      <c r="B1045" s="3">
        <v>230299</v>
      </c>
      <c r="C1045" s="2" t="s">
        <v>837</v>
      </c>
      <c r="D1045" s="3">
        <v>11</v>
      </c>
      <c r="E1045" s="4">
        <f>VLOOKUP(D1045,[1]tabel!$A$5:$D$55,2,0)</f>
        <v>35</v>
      </c>
      <c r="F1045" s="3">
        <v>9</v>
      </c>
      <c r="G1045" s="4">
        <f>VLOOKUP(F1045,[1]tabel!$A$5:$D$55,3,0)</f>
        <v>31</v>
      </c>
      <c r="H1045" s="3">
        <v>8</v>
      </c>
      <c r="I1045" s="4">
        <f>VLOOKUP(H1045,[1]tabel!$A$5:$D$55,4,0)</f>
        <v>31</v>
      </c>
      <c r="J1045" s="5">
        <f t="shared" si="16"/>
        <v>323.33333333333331</v>
      </c>
      <c r="K1045" s="4" t="s">
        <v>504</v>
      </c>
    </row>
    <row r="1046" spans="1:11" x14ac:dyDescent="0.3">
      <c r="A1046" s="3">
        <v>1046</v>
      </c>
      <c r="B1046" s="3">
        <v>3112526056</v>
      </c>
      <c r="C1046" s="2" t="s">
        <v>870</v>
      </c>
      <c r="D1046" s="3">
        <v>12</v>
      </c>
      <c r="E1046" s="4">
        <f>VLOOKUP(D1046,[1]tabel!$A$5:$D$55,2,0)</f>
        <v>37</v>
      </c>
      <c r="F1046" s="3">
        <v>10</v>
      </c>
      <c r="G1046" s="4">
        <f>VLOOKUP(F1046,[1]tabel!$A$5:$D$55,3,0)</f>
        <v>33</v>
      </c>
      <c r="H1046" s="3">
        <v>5</v>
      </c>
      <c r="I1046" s="4">
        <f>VLOOKUP(H1046,[1]tabel!$A$5:$D$55,4,0)</f>
        <v>27</v>
      </c>
      <c r="J1046" s="5">
        <f t="shared" si="16"/>
        <v>323.33333333333331</v>
      </c>
      <c r="K1046" s="4" t="s">
        <v>1136</v>
      </c>
    </row>
    <row r="1047" spans="1:11" x14ac:dyDescent="0.3">
      <c r="A1047" s="3">
        <v>1047</v>
      </c>
      <c r="B1047" s="3" t="s">
        <v>0</v>
      </c>
      <c r="C1047" s="2" t="s">
        <v>937</v>
      </c>
      <c r="D1047" s="3">
        <v>8</v>
      </c>
      <c r="E1047" s="4">
        <f>VLOOKUP(D1047,[1]tabel!$A$5:$D$55,2,0)</f>
        <v>32</v>
      </c>
      <c r="F1047" s="3">
        <v>7</v>
      </c>
      <c r="G1047" s="4">
        <f>VLOOKUP(F1047,[1]tabel!$A$5:$D$55,3,0)</f>
        <v>27</v>
      </c>
      <c r="H1047" s="3">
        <v>13</v>
      </c>
      <c r="I1047" s="4">
        <f>VLOOKUP(H1047,[1]tabel!$A$5:$D$55,4,0)</f>
        <v>38</v>
      </c>
      <c r="J1047" s="5">
        <f t="shared" si="16"/>
        <v>323.33333333333331</v>
      </c>
      <c r="K1047" s="4" t="s">
        <v>1136</v>
      </c>
    </row>
    <row r="1048" spans="1:11" x14ac:dyDescent="0.3">
      <c r="A1048" s="3">
        <v>1048</v>
      </c>
      <c r="B1048" s="3" t="s">
        <v>0</v>
      </c>
      <c r="C1048" s="2" t="s">
        <v>971</v>
      </c>
      <c r="D1048" s="3">
        <v>17</v>
      </c>
      <c r="E1048" s="4">
        <f>VLOOKUP(D1048,[1]tabel!$A$5:$D$55,2,0)</f>
        <v>42</v>
      </c>
      <c r="F1048" s="3">
        <v>8</v>
      </c>
      <c r="G1048" s="4">
        <f>VLOOKUP(F1048,[1]tabel!$A$5:$D$55,3,0)</f>
        <v>29</v>
      </c>
      <c r="H1048" s="3">
        <v>4</v>
      </c>
      <c r="I1048" s="4">
        <f>VLOOKUP(H1048,[1]tabel!$A$5:$D$55,4,0)</f>
        <v>26</v>
      </c>
      <c r="J1048" s="5">
        <f t="shared" si="16"/>
        <v>323.33333333333331</v>
      </c>
      <c r="K1048" s="4" t="s">
        <v>1136</v>
      </c>
    </row>
    <row r="1049" spans="1:11" x14ac:dyDescent="0.3">
      <c r="A1049" s="3">
        <v>1049</v>
      </c>
      <c r="B1049" s="3">
        <v>9112526003</v>
      </c>
      <c r="C1049" s="2" t="s">
        <v>986</v>
      </c>
      <c r="D1049" s="3">
        <v>11</v>
      </c>
      <c r="E1049" s="4">
        <f>VLOOKUP(D1049,[1]tabel!$A$5:$D$55,2,0)</f>
        <v>35</v>
      </c>
      <c r="F1049" s="3">
        <v>8</v>
      </c>
      <c r="G1049" s="4">
        <f>VLOOKUP(F1049,[1]tabel!$A$5:$D$55,3,0)</f>
        <v>29</v>
      </c>
      <c r="H1049" s="3">
        <v>9</v>
      </c>
      <c r="I1049" s="4">
        <f>VLOOKUP(H1049,[1]tabel!$A$5:$D$55,4,0)</f>
        <v>33</v>
      </c>
      <c r="J1049" s="5">
        <f t="shared" si="16"/>
        <v>323.33333333333331</v>
      </c>
      <c r="K1049" s="4" t="s">
        <v>1136</v>
      </c>
    </row>
    <row r="1050" spans="1:11" x14ac:dyDescent="0.3">
      <c r="A1050" s="3">
        <v>1050</v>
      </c>
      <c r="B1050" s="3" t="s">
        <v>0</v>
      </c>
      <c r="C1050" s="2" t="s">
        <v>1063</v>
      </c>
      <c r="D1050" s="3">
        <v>16</v>
      </c>
      <c r="E1050" s="4">
        <f>VLOOKUP(D1050,[1]tabel!$A$5:$D$55,2,0)</f>
        <v>41</v>
      </c>
      <c r="F1050" s="3">
        <v>8</v>
      </c>
      <c r="G1050" s="4">
        <f>VLOOKUP(F1050,[1]tabel!$A$5:$D$55,3,0)</f>
        <v>29</v>
      </c>
      <c r="H1050" s="3">
        <v>5</v>
      </c>
      <c r="I1050" s="4">
        <f>VLOOKUP(H1050,[1]tabel!$A$5:$D$55,4,0)</f>
        <v>27</v>
      </c>
      <c r="J1050" s="5">
        <f t="shared" si="16"/>
        <v>323.33333333333331</v>
      </c>
      <c r="K1050" s="4" t="s">
        <v>1136</v>
      </c>
    </row>
    <row r="1051" spans="1:11" x14ac:dyDescent="0.3">
      <c r="A1051" s="3">
        <v>1051</v>
      </c>
      <c r="B1051" s="3">
        <v>3202526001</v>
      </c>
      <c r="C1051" s="2" t="s">
        <v>1080</v>
      </c>
      <c r="D1051" s="3">
        <v>7</v>
      </c>
      <c r="E1051" s="4">
        <f>VLOOKUP(D1051,[1]tabel!$A$5:$D$55,2,0)</f>
        <v>31</v>
      </c>
      <c r="F1051" s="3">
        <v>13</v>
      </c>
      <c r="G1051" s="4">
        <f>VLOOKUP(F1051,[1]tabel!$A$5:$D$55,3,0)</f>
        <v>37</v>
      </c>
      <c r="H1051" s="3">
        <v>6</v>
      </c>
      <c r="I1051" s="4">
        <f>VLOOKUP(H1051,[1]tabel!$A$5:$D$55,4,0)</f>
        <v>29</v>
      </c>
      <c r="J1051" s="5">
        <f t="shared" si="16"/>
        <v>323.33333333333331</v>
      </c>
      <c r="K1051" s="4" t="s">
        <v>1136</v>
      </c>
    </row>
    <row r="1052" spans="1:11" x14ac:dyDescent="0.3">
      <c r="A1052" s="3">
        <v>1052</v>
      </c>
      <c r="B1052" s="3">
        <v>14112007</v>
      </c>
      <c r="C1052" s="2" t="s">
        <v>108</v>
      </c>
      <c r="D1052" s="3">
        <v>12</v>
      </c>
      <c r="E1052" s="4">
        <f>VLOOKUP(D1052,[1]tabel!$A$5:$D$55,2,0)</f>
        <v>37</v>
      </c>
      <c r="F1052" s="3">
        <v>8</v>
      </c>
      <c r="G1052" s="4">
        <f>VLOOKUP(F1052,[1]tabel!$A$5:$D$55,3,0)</f>
        <v>29</v>
      </c>
      <c r="H1052" s="3">
        <v>7</v>
      </c>
      <c r="I1052" s="4">
        <f>VLOOKUP(H1052,[1]tabel!$A$5:$D$55,4,0)</f>
        <v>30</v>
      </c>
      <c r="J1052" s="5">
        <f t="shared" si="16"/>
        <v>320</v>
      </c>
      <c r="K1052" s="4" t="s">
        <v>37</v>
      </c>
    </row>
    <row r="1053" spans="1:11" x14ac:dyDescent="0.3">
      <c r="A1053" s="3">
        <v>1053</v>
      </c>
      <c r="B1053" s="3" t="s">
        <v>288</v>
      </c>
      <c r="C1053" s="2" t="s">
        <v>289</v>
      </c>
      <c r="D1053" s="3">
        <v>11</v>
      </c>
      <c r="E1053" s="4">
        <f>VLOOKUP(D1053,[1]tabel!$A$5:$D$55,2,0)</f>
        <v>35</v>
      </c>
      <c r="F1053" s="3">
        <v>6</v>
      </c>
      <c r="G1053" s="4">
        <f>VLOOKUP(F1053,[1]tabel!$A$5:$D$55,3,0)</f>
        <v>26</v>
      </c>
      <c r="H1053" s="3">
        <v>11</v>
      </c>
      <c r="I1053" s="4">
        <f>VLOOKUP(H1053,[1]tabel!$A$5:$D$55,4,0)</f>
        <v>35</v>
      </c>
      <c r="J1053" s="5">
        <f t="shared" si="16"/>
        <v>320</v>
      </c>
      <c r="K1053" s="4" t="s">
        <v>159</v>
      </c>
    </row>
    <row r="1054" spans="1:11" x14ac:dyDescent="0.3">
      <c r="A1054" s="3">
        <v>1054</v>
      </c>
      <c r="B1054" s="3">
        <v>8102526204</v>
      </c>
      <c r="C1054" s="2" t="s">
        <v>351</v>
      </c>
      <c r="D1054" s="3">
        <v>9</v>
      </c>
      <c r="E1054" s="4">
        <f>VLOOKUP(D1054,[1]tabel!$A$5:$D$55,2,0)</f>
        <v>32</v>
      </c>
      <c r="F1054" s="3">
        <v>13</v>
      </c>
      <c r="G1054" s="4">
        <f>VLOOKUP(F1054,[1]tabel!$A$5:$D$55,3,0)</f>
        <v>37</v>
      </c>
      <c r="H1054" s="3">
        <v>5</v>
      </c>
      <c r="I1054" s="4">
        <f>VLOOKUP(H1054,[1]tabel!$A$5:$D$55,4,0)</f>
        <v>27</v>
      </c>
      <c r="J1054" s="5">
        <f t="shared" si="16"/>
        <v>320</v>
      </c>
      <c r="K1054" s="4" t="s">
        <v>291</v>
      </c>
    </row>
    <row r="1055" spans="1:11" x14ac:dyDescent="0.3">
      <c r="A1055" s="3">
        <v>1055</v>
      </c>
      <c r="B1055" s="3">
        <v>8212526049</v>
      </c>
      <c r="C1055" s="2" t="s">
        <v>428</v>
      </c>
      <c r="D1055" s="3">
        <v>8</v>
      </c>
      <c r="E1055" s="4">
        <f>VLOOKUP(D1055,[1]tabel!$A$5:$D$55,2,0)</f>
        <v>32</v>
      </c>
      <c r="F1055" s="3">
        <v>11</v>
      </c>
      <c r="G1055" s="4">
        <f>VLOOKUP(F1055,[1]tabel!$A$5:$D$55,3,0)</f>
        <v>35</v>
      </c>
      <c r="H1055" s="3">
        <v>6</v>
      </c>
      <c r="I1055" s="4">
        <f>VLOOKUP(H1055,[1]tabel!$A$5:$D$55,4,0)</f>
        <v>29</v>
      </c>
      <c r="J1055" s="5">
        <f t="shared" si="16"/>
        <v>320</v>
      </c>
      <c r="K1055" s="4" t="s">
        <v>291</v>
      </c>
    </row>
    <row r="1056" spans="1:11" x14ac:dyDescent="0.3">
      <c r="A1056" s="3">
        <v>1056</v>
      </c>
      <c r="B1056" s="3">
        <v>1112526012</v>
      </c>
      <c r="C1056" s="2" t="s">
        <v>51</v>
      </c>
      <c r="D1056" s="3">
        <v>10</v>
      </c>
      <c r="E1056" s="4">
        <f>VLOOKUP(D1056,[1]tabel!$A$5:$D$55,2,0)</f>
        <v>33</v>
      </c>
      <c r="F1056" s="3">
        <v>12</v>
      </c>
      <c r="G1056" s="4">
        <f>VLOOKUP(F1056,[1]tabel!$A$5:$D$55,3,0)</f>
        <v>36</v>
      </c>
      <c r="H1056" s="3">
        <v>4</v>
      </c>
      <c r="I1056" s="4">
        <f>VLOOKUP(H1056,[1]tabel!$A$5:$D$55,4,0)</f>
        <v>26</v>
      </c>
      <c r="J1056" s="5">
        <f t="shared" si="16"/>
        <v>316.66666666666669</v>
      </c>
      <c r="K1056" s="4" t="s">
        <v>37</v>
      </c>
    </row>
    <row r="1057" spans="1:11" x14ac:dyDescent="0.3">
      <c r="A1057" s="3">
        <v>1057</v>
      </c>
      <c r="B1057" s="3">
        <v>811</v>
      </c>
      <c r="C1057" s="2" t="s">
        <v>412</v>
      </c>
      <c r="D1057" s="3">
        <v>10</v>
      </c>
      <c r="E1057" s="4">
        <f>VLOOKUP(D1057,[1]tabel!$A$5:$D$55,2,0)</f>
        <v>33</v>
      </c>
      <c r="F1057" s="3">
        <v>11</v>
      </c>
      <c r="G1057" s="4">
        <f>VLOOKUP(F1057,[1]tabel!$A$5:$D$55,3,0)</f>
        <v>35</v>
      </c>
      <c r="H1057" s="3">
        <v>5</v>
      </c>
      <c r="I1057" s="4">
        <f>VLOOKUP(H1057,[1]tabel!$A$5:$D$55,4,0)</f>
        <v>27</v>
      </c>
      <c r="J1057" s="5">
        <f t="shared" si="16"/>
        <v>316.66666666666669</v>
      </c>
      <c r="K1057" s="4" t="s">
        <v>291</v>
      </c>
    </row>
    <row r="1058" spans="1:11" x14ac:dyDescent="0.3">
      <c r="A1058" s="3">
        <v>1058</v>
      </c>
      <c r="B1058" s="3">
        <v>8112526</v>
      </c>
      <c r="C1058" s="2" t="s">
        <v>413</v>
      </c>
      <c r="D1058" s="3">
        <v>14</v>
      </c>
      <c r="E1058" s="4">
        <f>VLOOKUP(D1058,[1]tabel!$A$5:$D$55,2,0)</f>
        <v>39</v>
      </c>
      <c r="F1058" s="3">
        <v>8</v>
      </c>
      <c r="G1058" s="4">
        <f>VLOOKUP(F1058,[1]tabel!$A$5:$D$55,3,0)</f>
        <v>29</v>
      </c>
      <c r="H1058" s="3">
        <v>5</v>
      </c>
      <c r="I1058" s="4">
        <f>VLOOKUP(H1058,[1]tabel!$A$5:$D$55,4,0)</f>
        <v>27</v>
      </c>
      <c r="J1058" s="5">
        <f t="shared" si="16"/>
        <v>316.66666666666669</v>
      </c>
      <c r="K1058" s="4" t="s">
        <v>291</v>
      </c>
    </row>
    <row r="1059" spans="1:11" x14ac:dyDescent="0.3">
      <c r="A1059" s="3">
        <v>1059</v>
      </c>
      <c r="B1059" s="3">
        <v>6212526002</v>
      </c>
      <c r="C1059" s="2" t="s">
        <v>456</v>
      </c>
      <c r="D1059" s="3">
        <v>10</v>
      </c>
      <c r="E1059" s="4">
        <f>VLOOKUP(D1059,[1]tabel!$A$5:$D$55,2,0)</f>
        <v>33</v>
      </c>
      <c r="F1059" s="3">
        <v>10</v>
      </c>
      <c r="G1059" s="4">
        <f>VLOOKUP(F1059,[1]tabel!$A$5:$D$55,3,0)</f>
        <v>33</v>
      </c>
      <c r="H1059" s="3">
        <v>6</v>
      </c>
      <c r="I1059" s="4">
        <f>VLOOKUP(H1059,[1]tabel!$A$5:$D$55,4,0)</f>
        <v>29</v>
      </c>
      <c r="J1059" s="5">
        <f t="shared" si="16"/>
        <v>316.66666666666669</v>
      </c>
      <c r="K1059" s="4" t="s">
        <v>436</v>
      </c>
    </row>
    <row r="1060" spans="1:11" x14ac:dyDescent="0.3">
      <c r="A1060" s="3">
        <v>1060</v>
      </c>
      <c r="B1060" s="3">
        <v>3112526079</v>
      </c>
      <c r="C1060" s="2" t="s">
        <v>865</v>
      </c>
      <c r="D1060" s="3">
        <v>11</v>
      </c>
      <c r="E1060" s="4">
        <f>VLOOKUP(D1060,[1]tabel!$A$5:$D$55,2,0)</f>
        <v>35</v>
      </c>
      <c r="F1060" s="3">
        <v>7</v>
      </c>
      <c r="G1060" s="4">
        <f>VLOOKUP(F1060,[1]tabel!$A$5:$D$55,3,0)</f>
        <v>27</v>
      </c>
      <c r="H1060" s="3">
        <v>9</v>
      </c>
      <c r="I1060" s="4">
        <f>VLOOKUP(H1060,[1]tabel!$A$5:$D$55,4,0)</f>
        <v>33</v>
      </c>
      <c r="J1060" s="5">
        <f t="shared" si="16"/>
        <v>316.66666666666669</v>
      </c>
      <c r="K1060" s="4" t="s">
        <v>1136</v>
      </c>
    </row>
    <row r="1061" spans="1:11" x14ac:dyDescent="0.3">
      <c r="A1061" s="3">
        <v>1061</v>
      </c>
      <c r="B1061" s="3">
        <v>3112526078</v>
      </c>
      <c r="C1061" s="2" t="s">
        <v>925</v>
      </c>
      <c r="D1061" s="3">
        <v>11</v>
      </c>
      <c r="E1061" s="4">
        <f>VLOOKUP(D1061,[1]tabel!$A$5:$D$55,2,0)</f>
        <v>35</v>
      </c>
      <c r="F1061" s="3">
        <v>7</v>
      </c>
      <c r="G1061" s="4">
        <f>VLOOKUP(F1061,[1]tabel!$A$5:$D$55,3,0)</f>
        <v>27</v>
      </c>
      <c r="H1061" s="3">
        <v>9</v>
      </c>
      <c r="I1061" s="4">
        <f>VLOOKUP(H1061,[1]tabel!$A$5:$D$55,4,0)</f>
        <v>33</v>
      </c>
      <c r="J1061" s="5">
        <f t="shared" si="16"/>
        <v>316.66666666666669</v>
      </c>
      <c r="K1061" s="4" t="s">
        <v>1136</v>
      </c>
    </row>
    <row r="1062" spans="1:11" x14ac:dyDescent="0.3">
      <c r="A1062" s="3">
        <v>1062</v>
      </c>
      <c r="B1062" s="3" t="s">
        <v>961</v>
      </c>
      <c r="C1062" s="2" t="s">
        <v>962</v>
      </c>
      <c r="D1062" s="3">
        <v>6</v>
      </c>
      <c r="E1062" s="4">
        <f>VLOOKUP(D1062,[1]tabel!$A$5:$D$55,2,0)</f>
        <v>30</v>
      </c>
      <c r="F1062" s="3">
        <v>9</v>
      </c>
      <c r="G1062" s="4">
        <f>VLOOKUP(F1062,[1]tabel!$A$5:$D$55,3,0)</f>
        <v>31</v>
      </c>
      <c r="H1062" s="3">
        <v>10</v>
      </c>
      <c r="I1062" s="4">
        <f>VLOOKUP(H1062,[1]tabel!$A$5:$D$55,4,0)</f>
        <v>34</v>
      </c>
      <c r="J1062" s="5">
        <f t="shared" si="16"/>
        <v>316.66666666666669</v>
      </c>
      <c r="K1062" s="4" t="s">
        <v>1136</v>
      </c>
    </row>
    <row r="1063" spans="1:11" x14ac:dyDescent="0.3">
      <c r="A1063" s="3">
        <v>1063</v>
      </c>
      <c r="B1063" s="3">
        <v>3215011980</v>
      </c>
      <c r="C1063" s="2" t="s">
        <v>1000</v>
      </c>
      <c r="D1063" s="3">
        <v>12</v>
      </c>
      <c r="E1063" s="4">
        <f>VLOOKUP(D1063,[1]tabel!$A$5:$D$55,2,0)</f>
        <v>37</v>
      </c>
      <c r="F1063" s="3">
        <v>10</v>
      </c>
      <c r="G1063" s="4">
        <f>VLOOKUP(F1063,[1]tabel!$A$5:$D$55,3,0)</f>
        <v>33</v>
      </c>
      <c r="H1063" s="3">
        <v>3</v>
      </c>
      <c r="I1063" s="4">
        <f>VLOOKUP(H1063,[1]tabel!$A$5:$D$55,4,0)</f>
        <v>25</v>
      </c>
      <c r="J1063" s="5">
        <f t="shared" si="16"/>
        <v>316.66666666666669</v>
      </c>
      <c r="K1063" s="4" t="s">
        <v>1136</v>
      </c>
    </row>
    <row r="1064" spans="1:11" x14ac:dyDescent="0.3">
      <c r="A1064" s="3">
        <v>1064</v>
      </c>
      <c r="B1064" s="3">
        <v>9102526002</v>
      </c>
      <c r="C1064" s="2" t="s">
        <v>1086</v>
      </c>
      <c r="D1064" s="3">
        <v>11</v>
      </c>
      <c r="E1064" s="4">
        <f>VLOOKUP(D1064,[1]tabel!$A$5:$D$55,2,0)</f>
        <v>35</v>
      </c>
      <c r="F1064" s="3">
        <v>6</v>
      </c>
      <c r="G1064" s="4">
        <f>VLOOKUP(F1064,[1]tabel!$A$5:$D$55,3,0)</f>
        <v>26</v>
      </c>
      <c r="H1064" s="3">
        <v>10</v>
      </c>
      <c r="I1064" s="4">
        <f>VLOOKUP(H1064,[1]tabel!$A$5:$D$55,4,0)</f>
        <v>34</v>
      </c>
      <c r="J1064" s="5">
        <f t="shared" si="16"/>
        <v>316.66666666666669</v>
      </c>
      <c r="K1064" s="4" t="s">
        <v>1136</v>
      </c>
    </row>
    <row r="1065" spans="1:11" x14ac:dyDescent="0.3">
      <c r="A1065" s="3">
        <v>1065</v>
      </c>
      <c r="B1065" s="3">
        <v>4112526015</v>
      </c>
      <c r="C1065" s="2" t="s">
        <v>27</v>
      </c>
      <c r="D1065" s="3">
        <v>8</v>
      </c>
      <c r="E1065" s="4">
        <f>VLOOKUP(D1065,[1]tabel!$A$5:$D$55,2,0)</f>
        <v>32</v>
      </c>
      <c r="F1065" s="3">
        <v>11</v>
      </c>
      <c r="G1065" s="4">
        <f>VLOOKUP(F1065,[1]tabel!$A$5:$D$55,3,0)</f>
        <v>35</v>
      </c>
      <c r="H1065" s="3">
        <v>5</v>
      </c>
      <c r="I1065" s="4">
        <f>VLOOKUP(H1065,[1]tabel!$A$5:$D$55,4,0)</f>
        <v>27</v>
      </c>
      <c r="J1065" s="5">
        <f t="shared" si="16"/>
        <v>313.33333333333331</v>
      </c>
      <c r="K1065" s="4" t="s">
        <v>2</v>
      </c>
    </row>
    <row r="1066" spans="1:11" x14ac:dyDescent="0.3">
      <c r="A1066" s="3">
        <v>1066</v>
      </c>
      <c r="B1066" s="3">
        <v>8102526113</v>
      </c>
      <c r="C1066" s="2" t="s">
        <v>323</v>
      </c>
      <c r="D1066" s="3">
        <v>8</v>
      </c>
      <c r="E1066" s="4">
        <f>VLOOKUP(D1066,[1]tabel!$A$5:$D$55,2,0)</f>
        <v>32</v>
      </c>
      <c r="F1066" s="3">
        <v>11</v>
      </c>
      <c r="G1066" s="4">
        <f>VLOOKUP(F1066,[1]tabel!$A$5:$D$55,3,0)</f>
        <v>35</v>
      </c>
      <c r="H1066" s="3">
        <v>5</v>
      </c>
      <c r="I1066" s="4">
        <f>VLOOKUP(H1066,[1]tabel!$A$5:$D$55,4,0)</f>
        <v>27</v>
      </c>
      <c r="J1066" s="5">
        <f t="shared" si="16"/>
        <v>313.33333333333331</v>
      </c>
      <c r="K1066" s="4" t="s">
        <v>291</v>
      </c>
    </row>
    <row r="1067" spans="1:11" x14ac:dyDescent="0.3">
      <c r="A1067" s="3">
        <v>1067</v>
      </c>
      <c r="B1067" s="3">
        <v>8112526048</v>
      </c>
      <c r="C1067" s="2" t="s">
        <v>419</v>
      </c>
      <c r="D1067" s="3">
        <v>11</v>
      </c>
      <c r="E1067" s="4">
        <f>VLOOKUP(D1067,[1]tabel!$A$5:$D$55,2,0)</f>
        <v>35</v>
      </c>
      <c r="F1067" s="3">
        <v>6</v>
      </c>
      <c r="G1067" s="4">
        <f>VLOOKUP(F1067,[1]tabel!$A$5:$D$55,3,0)</f>
        <v>26</v>
      </c>
      <c r="H1067" s="3">
        <v>9</v>
      </c>
      <c r="I1067" s="4">
        <f>VLOOKUP(H1067,[1]tabel!$A$5:$D$55,4,0)</f>
        <v>33</v>
      </c>
      <c r="J1067" s="5">
        <f t="shared" si="16"/>
        <v>313.33333333333331</v>
      </c>
      <c r="K1067" s="4" t="s">
        <v>291</v>
      </c>
    </row>
    <row r="1068" spans="1:11" x14ac:dyDescent="0.3">
      <c r="A1068" s="3">
        <v>1068</v>
      </c>
      <c r="B1068" s="3">
        <v>9102526027</v>
      </c>
      <c r="C1068" s="2" t="s">
        <v>1075</v>
      </c>
      <c r="D1068" s="3">
        <v>11</v>
      </c>
      <c r="E1068" s="4">
        <f>VLOOKUP(D1068,[1]tabel!$A$5:$D$55,2,0)</f>
        <v>35</v>
      </c>
      <c r="F1068" s="3">
        <v>5</v>
      </c>
      <c r="G1068" s="4">
        <f>VLOOKUP(F1068,[1]tabel!$A$5:$D$55,3,0)</f>
        <v>25</v>
      </c>
      <c r="H1068" s="3">
        <v>10</v>
      </c>
      <c r="I1068" s="4">
        <f>VLOOKUP(H1068,[1]tabel!$A$5:$D$55,4,0)</f>
        <v>34</v>
      </c>
      <c r="J1068" s="5">
        <f t="shared" si="16"/>
        <v>313.33333333333331</v>
      </c>
      <c r="K1068" s="4" t="s">
        <v>1136</v>
      </c>
    </row>
    <row r="1069" spans="1:11" x14ac:dyDescent="0.3">
      <c r="A1069" s="3">
        <v>1069</v>
      </c>
      <c r="B1069" s="3">
        <v>3112526076</v>
      </c>
      <c r="C1069" s="2" t="s">
        <v>1115</v>
      </c>
      <c r="D1069" s="3">
        <v>7</v>
      </c>
      <c r="E1069" s="4">
        <f>VLOOKUP(D1069,[1]tabel!$A$5:$D$55,2,0)</f>
        <v>31</v>
      </c>
      <c r="F1069" s="3">
        <v>7</v>
      </c>
      <c r="G1069" s="4">
        <f>VLOOKUP(F1069,[1]tabel!$A$5:$D$55,3,0)</f>
        <v>27</v>
      </c>
      <c r="H1069" s="3">
        <v>12</v>
      </c>
      <c r="I1069" s="4">
        <f>VLOOKUP(H1069,[1]tabel!$A$5:$D$55,4,0)</f>
        <v>36</v>
      </c>
      <c r="J1069" s="5">
        <f t="shared" si="16"/>
        <v>313.33333333333331</v>
      </c>
      <c r="K1069" s="4" t="s">
        <v>1136</v>
      </c>
    </row>
    <row r="1070" spans="1:11" x14ac:dyDescent="0.3">
      <c r="A1070" s="3">
        <v>1070</v>
      </c>
      <c r="B1070" s="3">
        <v>3112526108</v>
      </c>
      <c r="C1070" s="2" t="s">
        <v>1121</v>
      </c>
      <c r="D1070" s="3">
        <v>13</v>
      </c>
      <c r="E1070" s="4">
        <f>VLOOKUP(D1070,[1]tabel!$A$5:$D$55,2,0)</f>
        <v>38</v>
      </c>
      <c r="F1070" s="3">
        <v>6</v>
      </c>
      <c r="G1070" s="4">
        <f>VLOOKUP(F1070,[1]tabel!$A$5:$D$55,3,0)</f>
        <v>26</v>
      </c>
      <c r="H1070" s="3">
        <v>7</v>
      </c>
      <c r="I1070" s="4">
        <f>VLOOKUP(H1070,[1]tabel!$A$5:$D$55,4,0)</f>
        <v>30</v>
      </c>
      <c r="J1070" s="5">
        <f t="shared" si="16"/>
        <v>313.33333333333331</v>
      </c>
      <c r="K1070" s="4" t="s">
        <v>1136</v>
      </c>
    </row>
    <row r="1071" spans="1:11" x14ac:dyDescent="0.3">
      <c r="A1071" s="3">
        <v>1071</v>
      </c>
      <c r="B1071" s="3">
        <v>8025260224</v>
      </c>
      <c r="C1071" s="2" t="s">
        <v>308</v>
      </c>
      <c r="D1071" s="3">
        <v>5</v>
      </c>
      <c r="E1071" s="4">
        <f>VLOOKUP(D1071,[1]tabel!$A$5:$D$55,2,0)</f>
        <v>29</v>
      </c>
      <c r="F1071" s="3">
        <v>10</v>
      </c>
      <c r="G1071" s="4">
        <f>VLOOKUP(F1071,[1]tabel!$A$5:$D$55,3,0)</f>
        <v>33</v>
      </c>
      <c r="H1071" s="3">
        <v>8</v>
      </c>
      <c r="I1071" s="4">
        <f>VLOOKUP(H1071,[1]tabel!$A$5:$D$55,4,0)</f>
        <v>31</v>
      </c>
      <c r="J1071" s="5">
        <f t="shared" si="16"/>
        <v>310</v>
      </c>
      <c r="K1071" s="4" t="s">
        <v>291</v>
      </c>
    </row>
    <row r="1072" spans="1:11" x14ac:dyDescent="0.3">
      <c r="A1072" s="3">
        <v>1072</v>
      </c>
      <c r="B1072" s="3">
        <v>8102526048</v>
      </c>
      <c r="C1072" s="2" t="s">
        <v>383</v>
      </c>
      <c r="D1072" s="3">
        <v>11</v>
      </c>
      <c r="E1072" s="4">
        <f>VLOOKUP(D1072,[1]tabel!$A$5:$D$55,2,0)</f>
        <v>35</v>
      </c>
      <c r="F1072" s="3">
        <v>8</v>
      </c>
      <c r="G1072" s="4">
        <f>VLOOKUP(F1072,[1]tabel!$A$5:$D$55,3,0)</f>
        <v>29</v>
      </c>
      <c r="H1072" s="3">
        <v>6</v>
      </c>
      <c r="I1072" s="4">
        <f>VLOOKUP(H1072,[1]tabel!$A$5:$D$55,4,0)</f>
        <v>29</v>
      </c>
      <c r="J1072" s="5">
        <f t="shared" si="16"/>
        <v>310</v>
      </c>
      <c r="K1072" s="4" t="s">
        <v>291</v>
      </c>
    </row>
    <row r="1073" spans="1:11" x14ac:dyDescent="0.3">
      <c r="A1073" s="3">
        <v>1073</v>
      </c>
      <c r="B1073" s="3">
        <v>230385</v>
      </c>
      <c r="C1073" s="2" t="s">
        <v>653</v>
      </c>
      <c r="D1073" s="3">
        <v>16</v>
      </c>
      <c r="E1073" s="4">
        <f>VLOOKUP(D1073,[1]tabel!$A$5:$D$55,2,0)</f>
        <v>41</v>
      </c>
      <c r="F1073" s="3">
        <v>5</v>
      </c>
      <c r="G1073" s="4">
        <f>VLOOKUP(F1073,[1]tabel!$A$5:$D$55,3,0)</f>
        <v>25</v>
      </c>
      <c r="H1073" s="3">
        <v>5</v>
      </c>
      <c r="I1073" s="4">
        <f>VLOOKUP(H1073,[1]tabel!$A$5:$D$55,4,0)</f>
        <v>27</v>
      </c>
      <c r="J1073" s="5">
        <f t="shared" si="16"/>
        <v>310</v>
      </c>
      <c r="K1073" s="4" t="s">
        <v>504</v>
      </c>
    </row>
    <row r="1074" spans="1:11" x14ac:dyDescent="0.3">
      <c r="A1074" s="3">
        <v>1074</v>
      </c>
      <c r="B1074" s="3">
        <v>9102522222</v>
      </c>
      <c r="C1074" s="2" t="s">
        <v>1096</v>
      </c>
      <c r="D1074" s="3">
        <v>11</v>
      </c>
      <c r="E1074" s="4">
        <f>VLOOKUP(D1074,[1]tabel!$A$5:$D$55,2,0)</f>
        <v>35</v>
      </c>
      <c r="F1074" s="3">
        <v>7</v>
      </c>
      <c r="G1074" s="4">
        <f>VLOOKUP(F1074,[1]tabel!$A$5:$D$55,3,0)</f>
        <v>27</v>
      </c>
      <c r="H1074" s="3">
        <v>8</v>
      </c>
      <c r="I1074" s="4">
        <f>VLOOKUP(H1074,[1]tabel!$A$5:$D$55,4,0)</f>
        <v>31</v>
      </c>
      <c r="J1074" s="5">
        <f t="shared" si="16"/>
        <v>310</v>
      </c>
      <c r="K1074" s="4" t="s">
        <v>1136</v>
      </c>
    </row>
    <row r="1075" spans="1:11" x14ac:dyDescent="0.3">
      <c r="A1075" s="3">
        <v>1075</v>
      </c>
      <c r="B1075" s="3">
        <v>8102526111</v>
      </c>
      <c r="C1075" s="2" t="s">
        <v>325</v>
      </c>
      <c r="D1075" s="3">
        <v>9</v>
      </c>
      <c r="E1075" s="4">
        <f>VLOOKUP(D1075,[1]tabel!$A$5:$D$55,2,0)</f>
        <v>32</v>
      </c>
      <c r="F1075" s="3">
        <v>9</v>
      </c>
      <c r="G1075" s="4">
        <f>VLOOKUP(F1075,[1]tabel!$A$5:$D$55,3,0)</f>
        <v>31</v>
      </c>
      <c r="H1075" s="3">
        <v>6</v>
      </c>
      <c r="I1075" s="4">
        <f>VLOOKUP(H1075,[1]tabel!$A$5:$D$55,4,0)</f>
        <v>29</v>
      </c>
      <c r="J1075" s="5">
        <f t="shared" si="16"/>
        <v>306.66666666666669</v>
      </c>
      <c r="K1075" s="4" t="s">
        <v>291</v>
      </c>
    </row>
    <row r="1076" spans="1:11" x14ac:dyDescent="0.3">
      <c r="A1076" s="3">
        <v>1076</v>
      </c>
      <c r="B1076" s="3">
        <v>6112526018</v>
      </c>
      <c r="C1076" s="2" t="s">
        <v>468</v>
      </c>
      <c r="D1076" s="3">
        <v>11</v>
      </c>
      <c r="E1076" s="4">
        <f>VLOOKUP(D1076,[1]tabel!$A$5:$D$55,2,0)</f>
        <v>35</v>
      </c>
      <c r="F1076" s="3">
        <v>7</v>
      </c>
      <c r="G1076" s="4">
        <f>VLOOKUP(F1076,[1]tabel!$A$5:$D$55,3,0)</f>
        <v>27</v>
      </c>
      <c r="H1076" s="3">
        <v>7</v>
      </c>
      <c r="I1076" s="4">
        <f>VLOOKUP(H1076,[1]tabel!$A$5:$D$55,4,0)</f>
        <v>30</v>
      </c>
      <c r="J1076" s="5">
        <f t="shared" si="16"/>
        <v>306.66666666666669</v>
      </c>
      <c r="K1076" s="4" t="s">
        <v>436</v>
      </c>
    </row>
    <row r="1077" spans="1:11" x14ac:dyDescent="0.3">
      <c r="A1077" s="3">
        <v>1077</v>
      </c>
      <c r="B1077" s="3">
        <v>230531</v>
      </c>
      <c r="C1077" s="2" t="s">
        <v>553</v>
      </c>
      <c r="D1077" s="3">
        <v>10</v>
      </c>
      <c r="E1077" s="4">
        <f>VLOOKUP(D1077,[1]tabel!$A$5:$D$55,2,0)</f>
        <v>33</v>
      </c>
      <c r="F1077" s="3">
        <v>8</v>
      </c>
      <c r="G1077" s="4">
        <f>VLOOKUP(F1077,[1]tabel!$A$5:$D$55,3,0)</f>
        <v>29</v>
      </c>
      <c r="H1077" s="3">
        <v>7</v>
      </c>
      <c r="I1077" s="4">
        <f>VLOOKUP(H1077,[1]tabel!$A$5:$D$55,4,0)</f>
        <v>30</v>
      </c>
      <c r="J1077" s="5">
        <f t="shared" si="16"/>
        <v>306.66666666666669</v>
      </c>
      <c r="K1077" s="4" t="s">
        <v>504</v>
      </c>
    </row>
    <row r="1078" spans="1:11" x14ac:dyDescent="0.3">
      <c r="A1078" s="3">
        <v>1078</v>
      </c>
      <c r="B1078" s="3" t="s">
        <v>0</v>
      </c>
      <c r="C1078" s="2" t="s">
        <v>1029</v>
      </c>
      <c r="D1078" s="3">
        <v>10</v>
      </c>
      <c r="E1078" s="4">
        <f>VLOOKUP(D1078,[1]tabel!$A$5:$D$55,2,0)</f>
        <v>33</v>
      </c>
      <c r="F1078" s="3">
        <v>8</v>
      </c>
      <c r="G1078" s="4">
        <f>VLOOKUP(F1078,[1]tabel!$A$5:$D$55,3,0)</f>
        <v>29</v>
      </c>
      <c r="H1078" s="3">
        <v>7</v>
      </c>
      <c r="I1078" s="4">
        <f>VLOOKUP(H1078,[1]tabel!$A$5:$D$55,4,0)</f>
        <v>30</v>
      </c>
      <c r="J1078" s="5">
        <f t="shared" si="16"/>
        <v>306.66666666666669</v>
      </c>
      <c r="K1078" s="4" t="s">
        <v>1136</v>
      </c>
    </row>
    <row r="1079" spans="1:11" x14ac:dyDescent="0.3">
      <c r="A1079" s="3">
        <v>1079</v>
      </c>
      <c r="B1079" s="3" t="s">
        <v>1106</v>
      </c>
      <c r="C1079" s="2" t="s">
        <v>1107</v>
      </c>
      <c r="D1079" s="3">
        <v>9</v>
      </c>
      <c r="E1079" s="4">
        <f>VLOOKUP(D1079,[1]tabel!$A$5:$D$55,2,0)</f>
        <v>32</v>
      </c>
      <c r="F1079" s="3">
        <v>8</v>
      </c>
      <c r="G1079" s="4">
        <f>VLOOKUP(F1079,[1]tabel!$A$5:$D$55,3,0)</f>
        <v>29</v>
      </c>
      <c r="H1079" s="3">
        <v>6</v>
      </c>
      <c r="I1079" s="4">
        <f>VLOOKUP(H1079,[1]tabel!$A$5:$D$55,4,0)</f>
        <v>29</v>
      </c>
      <c r="J1079" s="5">
        <f t="shared" si="16"/>
        <v>300</v>
      </c>
      <c r="K1079" s="4" t="s">
        <v>1136</v>
      </c>
    </row>
    <row r="1080" spans="1:11" x14ac:dyDescent="0.3">
      <c r="A1080" s="3">
        <v>1080</v>
      </c>
      <c r="B1080" s="3">
        <v>3102526002</v>
      </c>
      <c r="C1080" s="2" t="s">
        <v>1082</v>
      </c>
      <c r="D1080" s="3">
        <v>10</v>
      </c>
      <c r="E1080" s="4">
        <f>VLOOKUP(D1080,[1]tabel!$A$5:$D$55,2,0)</f>
        <v>33</v>
      </c>
      <c r="F1080" s="3">
        <v>5</v>
      </c>
      <c r="G1080" s="4">
        <f>VLOOKUP(F1080,[1]tabel!$A$5:$D$55,3,0)</f>
        <v>25</v>
      </c>
      <c r="H1080" s="3">
        <v>7</v>
      </c>
      <c r="I1080" s="4">
        <f>VLOOKUP(H1080,[1]tabel!$A$5:$D$55,4,0)</f>
        <v>30</v>
      </c>
      <c r="J1080" s="5">
        <f t="shared" si="16"/>
        <v>293.33333333333331</v>
      </c>
      <c r="K1080" s="4" t="s">
        <v>1136</v>
      </c>
    </row>
  </sheetData>
  <sortState xmlns:xlrd2="http://schemas.microsoft.com/office/spreadsheetml/2017/richdata2" ref="B1:K1080">
    <sortCondition descending="1" ref="J1:J1080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RANGKING</vt:lpstr>
      <vt:lpstr>RANGKING!Print_Area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2025-09-13T17:28:51Z</cp:lastPrinted>
  <dcterms:created xsi:type="dcterms:W3CDTF">2023-10-15T06:57:58Z</dcterms:created>
  <dcterms:modified xsi:type="dcterms:W3CDTF">2025-12-21T08:42:51Z</dcterms:modified>
</cp:coreProperties>
</file>